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8"/>
  </s:bookViews>
  <s:sheets>
    <s:sheet name="Сводка затрат" sheetId="1" state="visible" r:id="rId1"/>
    <s:sheet name="ССР" sheetId="2" state="visible" r:id="rId2"/>
    <s:sheet name="ОСР 107-02-01" sheetId="3" state="visible" r:id="rId3"/>
    <s:sheet name="ОСР 107-07-01" sheetId="4" state="visible" r:id="rId4"/>
    <s:sheet name="ОСР 12-01" sheetId="5" state="visible" r:id="rId5"/>
    <s:sheet name="ОСР 525-02-01" sheetId="6" state="visible" r:id="rId6"/>
    <s:sheet name="ОСР 525-09-01" sheetId="7" state="visible" r:id="rId7"/>
    <s:sheet name="ОСР 525-12-01" sheetId="8" state="visible" r:id="rId8"/>
    <s:sheet name="Источники ЦИ" sheetId="9" state="visible" r:id="rId9"/>
    <s:sheet name="Цена МАТ и ОБ по ТКП" sheetId="10" state="visible" r:id="rId10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<s:sst xmlns:s="http://schemas.openxmlformats.org/spreadsheetml/2006/main" count="350" uniqueCount="161">
  <s:si>
    <s:t>СВОДКА ЗАТРАТ</s:t>
  </s:si>
  <s:si>
    <s:t>P_0880</s:t>
  </s:si>
  <s:si>
    <s:t>(идентификатор инвестиционного проекта)</s:t>
  </s:si>
  <s:si>
    <s:t>Реконструкция КВЛ-0,4 кВ от КТП-190/63 кВА (0,6 км), монтаж 3 ф ПУ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</s:si>
  <s:si>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</s:si>
  <s:si>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</s:si>
  <s:si>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</s:si>
  <s:si>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</s:si>
  <s:si>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</s:si>
  <s:si>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</s:si>
  <s:si>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</s:si>
  <s:si>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</s:si>
  <s:si>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</s:si>
  <s:si>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</s:si>
  <s:si>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</s:si>
  <s:si>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</s:si>
  <s:si>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</s:si>
  <s:si>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</s:si>
  <s:si>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</s:si>
  <s:si>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</s:si>
  <s:si>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</s:si>
  <s:si>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</s:si>
  <s:si>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</s:si>
  <s:si>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</s:si>
  <s:si>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</s:si>
  <s:si>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</s:si>
  <s:si>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</s:si>
  <s:si>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</s:si>
  <s:si>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</s:si>
  <s:si>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</s:si>
  <s:si>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</s:si>
  <s:si>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</s:si>
  <s:si>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</s:si>
  <s:si>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</s:si>
  <s:si>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</s:si>
  <s:si>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</s:si>
  <s:si>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</s:si>
  <s:si>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</s:si>
  <s:si>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</s:si>
  <s:si>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</s:si>
  <s:si>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</s:si>
  <s:si>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</s:si>
  <s:si>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ОСР-107-02-01</s:t>
  </s:si>
  <s:si>
    <s:t>Реконструкция ВЛ одноцепная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</s:si>
  <s:si>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</s:si>
  <s:si>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</s:si>
  <s:si>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</s:si>
  <s:si>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</s:si>
  <s:si>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</s:si>
  <s:si>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</s:si>
  <s:si>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</s:si>
  <s:si>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</s:si>
  <s:si>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</s:si>
  <s:si>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</s:si>
  <s:si>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</s:si>
  <s:si>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</s:si>
  <s:si>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</s:si>
  <s:si>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</s:si>
  <s:si>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</s:si>
  <s:si>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 19.06.2020 Пр.1 п.39.2</s:t>
  </s:si>
  <s:si>
    <s:t>Затраты на строительство титульных ВЗиС,исп.при опред.сметной стоим. строительства ОКС 2,5%*0,8= 2%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</s:si>
  <s:si>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</s:si>
  <s:si>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</s:si>
  <s:si>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</s:si>
  <s:si>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</s:si>
  <s:si>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</s:si>
  <s:si>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ОСР-107-09-01</s:t>
  </s:si>
  <s:si>
    <s:t>325/пр 25.05.2021 Пр.1 п.50 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</s:si>
  <s:si>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</s:si>
  <s:si>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</s:si>
  <s:si>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</s:si>
  <s:si>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</s:si>
  <s:si>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</s:si>
  <s:si>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ОСР-525-09-01</s:t>
  </s:si>
  <s:si>
    <s:t>Пусконаладочные работы</s:t>
  </s:si>
  <s:si>
    <s:t>325/пр_25.05.2021_Пр.1 п.50_Пр.4 п.67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</s:si>
  <s:si>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</s:si>
  <s:si>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</s:si>
  <s:si>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</s:si>
  <s:si>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</s:si>
  <s:si>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</s:si>
  <s:si>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</s:si>
  <s:si>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ОСР-107-12-01</s:t>
  </s:si>
  <s:si>
    <s:t>Проектные работы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</s:si>
  <s:si>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</s:si>
  <s:si>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</s:si>
  <s:si>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</s:si>
  <s:si>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</s:si>
  <s:si>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</s:si>
  <s:si>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</s:si>
  <s:si>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</s:si>
  <s:si>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</s:si>
  <s:si>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</s:si>
  <s:si>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</s:si>
  <s:si>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</s:si>
  <s:si>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</s:si>
  <s:si>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</s:si>
  <s:si>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</s:si>
  <s:si>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</s:si>
  <s:si>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</s:si>
  <s:si>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107-02-01</s:t>
  </s:si>
  <s:si>
    <s:t>Наименование сметы</s:t>
  </s:si>
  <s:si>
    <s:t>Реконструкция ВЛ-0,4 кВ от КТП Пер 719/2х630 кВА Сызранский район Самарская область</s:t>
  </s:si>
  <s:si>
    <s:t>Наименование локальных сметных расчетов (смет), затрат</s:t>
  </s:si>
  <s:si>
    <s:t>ЛС-107-01</s:t>
  </s:si>
  <s:si>
    <s:t>Итого</s:t>
  </s:si>
  <s:si>
    <s:t>ОБЪЕКТНЫЙ СМЕТНЫЙ РАСЧЕТ № ОСР 107-07-01</s:t>
  </s:si>
  <s:si>
    <s:t>ЛС-107-09-01</s:t>
  </s:si>
  <s:si>
    <s:t>ПНР ВЛИ-0,4 кВ</s:t>
  </s:si>
  <s:si>
    <s:t>ОБЪЕКТНЫЙ СМЕТНЫЙ РАСЧЕТ № ОСР 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</s:si>
  <s:si>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</s:si>
  <s:si>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</s:si>
  <s:si>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</s:si>
  <s:si>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Реконструкция ВЛ-0,4 кВ от КТП ЦАР 527/100 кВА с заменой на КТП 250 кВА  Красноярский район Самарская область.</s:t>
  </s:si>
  <s:si>
    <s:t>ЛС-525-03</s:t>
  </s:si>
  <s:si>
    <s:t>Коммерческий учет</s:t>
  </s:si>
  <s:si>
    <s:t>ОБЪЕКТНЫЙ СМЕТНЫЙ РАСЧЕТ № ОСР 525-09-01</s:t>
  </s:si>
  <s:si>
    <s:t>ЛС-525-09-03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</s:si>
  <s:si>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</s:si>
  <s:si>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</s:si>
  <s:si>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</s:si>
  <s:si>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</s:si>
  <s:si>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</s:si>
  <s:si>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</s:si>
  <s:si>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</s:si>
  <s:si>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</s:si>
  <s:si>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</s:si>
  <s:si>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107-02-01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</s:si>
  <s:si>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</s:si>
  <s:si>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</s:si>
  <s:si>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</s:si>
  <s:si>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</s:si>
  <s:si>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</s:si>
  <s:si>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"Реконструкция ВЛ-0,4 кВ от КТП Пер 719/2х630 кВА" Сызранский район Самарская область</s:t>
  </s:si>
  <s:si>
    <s:t>ОСР 107-07-01</s:t>
  </s:si>
  <s:si>
    <s:t>ОСР 12-01</s:t>
  </s:si>
  <s:si>
    <s:t>ОСР 525-02-01</s:t>
  </s:si>
  <s:si>
    <s:t>Установка нескольких трехфазных приборов учета в существующем шкафу с организацией связи по радиоинтерфейсу 0.4 кВ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</s:si>
  <s:si>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</s:si>
  <s:si>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</s:si>
  <s:si>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</s:si>
  <s:si>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</s:si>
  <s:si>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</s:si>
  <s:si>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</s:si>
  <s:si>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</s:si>
  <s:si>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</s:si>
  <s:si>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</s:si>
  <s:si>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</s:si>
  <s:si>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</s:si>
  <s:si>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</s:si>
  <s:si>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</s:si>
  <s:si>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</s:si>
  <s:si>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Стойка ж/б СВ110-5</s:t>
  </s:si>
  <s:si>
    <s:t>Стойка ж/б СВ95-3</s:t>
  </s:si>
  <s:si>
    <s:t>Стойка ж/б СНЦс-5,1-11,5</s:t>
  </s:si>
  <s:si>
    <s:t>Провод самонесущий изолированный СИП-2 3х95+1х95+1х25</s:t>
  </s:si>
  <s:si>
    <s:t>Однофазный Split-счётчик электроэнергии, класс точности 1,непосредственного включения U=220В, 5(80)А, с кронштейном AD11S.M1.1-FL-R (1-3-1)</s:t>
  </s:si>
  <s:si>
    <s:t>Счетчик однофазный AD11S.M1.1-FL-R(1-3-1)</s:t>
  </s:si>
  <s:si>
    <s:t>Удаленный дисплей CIU8.B-4-1(2+12+1)</s:t>
  </s:si>
  <s:si>
    <s:t>Счетчик трехфазный AD13А.M1.2-FLRs-R (2-20-1)(12шт+1шт)</s:t>
  </s:si>
  <s:si>
    <s:t>Шкаф учета абонентский ЩРНМ-3 650х500х220 (ЩРН-МЗ IP54)(12шт+1шт)</s:t>
  </s:si>
  <s:si>
    <s:t>ФСБЦ-05.1.02.07-0066</s:t>
  </s:si>
  <s:si>
    <s:t>ФСБЦ-21.2.01.01-0038</s:t>
  </s:si>
  <s:si>
    <s:t>Реконструкция ВЛ-0,4 кВ от КТП-19010/0,4/63 кВА ( протяженностью 0,6 км),установка приборов учета (2 т.у.)</s:t>
  </s:si>
  <s:si>
    <s:t>Реконструкция ВЛ-0,4 кВ от КТП-19010/0,4/63 кВА ( протяженностью 0,6 км),установка приборов учета (2 т.у.)</s:t>
  </s:si>
  <s:si>
    <s:t>Реконструкция ВЛ-0,4 кВ от КТП-19010/0,4/63 кВА ( протяженностью 0,6 км),установка приборов учета (2 т.у.)</s:t>
  </s:si>
  <s:si>
    <s:t>Реконструкция ВЛ-0,4 кВ от КТП-19010/0,4/63 кВА ( протяженностью 0,6 км),установка приборов учета (2 т.у.)</s:t>
  </s:si>
  <s:si>
    <s:t>Реконструкция ВЛ-0,4 кВ от КТП-19010/0,4/63 кВА ( протяженностью 0,6 км),установка приборов учета (2 т.у.)</s:t>
  </s:si>
  <s:si>
    <s:t>Реконструкция ВЛ-0,4 кВ от КТП-19010/0,4/63 кВА ( протяженностью 0,6 км),установка приборов учета (2 т.у.)</s:t>
  </s:si>
  <s:si>
    <s:t>Реконструкция ВЛ-0,4 кВ от КТП-19010/0,4/63 кВА ( протяженностью 0,6 км),установка приборов учета (2 т.у.)</s:t>
  </s:si>
  <s:si>
    <s:t>Реконструкция ВЛ-0,4 кВ от КТП-19010/0,4/63 кВА ( протяженностью 0,6 км),установка приборов учета (2 т.у.)</s:t>
  </s:si>
</s:sst>
</file>

<file path=xl/styles.xml><?xml version="1.0" encoding="utf-8"?>
<s:styleSheet xmlns:s="http://schemas.openxmlformats.org/spreadsheetml/2006/main" xmlns:unk1="http://schemas.microsoft.com/office/spreadsheetml/2016/revision9" xmlns:x14="http://schemas.microsoft.com/office/spreadsheetml/2009/9/main" xmlns:vyd="http://volga.yandex.com/schemas/document/model" xmlns:mc="http://schemas.openxmlformats.org/markup-compatibility/2006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204"/>
      <s:color rgb="FF000000"/>
      <s:sz val="14"/>
    </s:font>
    <s:font>
      <s:name val="Times New Roman"/>
      <s:charset val="204"/>
      <s:b val="1"/>
      <s:color rgb="FF000000"/>
      <s:sz val="20"/>
    </s:font>
    <s:font>
      <s:name val="Times New Roman"/>
      <s:charset val="204"/>
      <s:b val="1"/>
      <s:color rgb="FF000000"/>
      <s:sz val="14"/>
    </s:font>
    <s:font>
      <s:name val="Times New Roman"/>
      <s:charset val="20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styles" Target="styles.xml"/><Relationship Target="theme/theme1.xml" Type="http://schemas.openxmlformats.org/officeDocument/2006/relationships/theme" Id="rId12"/><Relationship Target="sharedStrings.xml" Type="http://schemas.openxmlformats.org/officeDocument/2006/relationships/sharedStrings" Id="rId13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D22" sqref="D$1:D$1048576"/>
    </s:sheetView>
  </s:sheetViews>
  <s:sheetFormatPr defaultColWidth="8.886" defaultRowHeight="15"/>
  <s:cols>
    <s:col min="1" max="1" width="10.886" customWidth="1"/>
    <s:col min="2" max="2" width="101.438" customWidth="1"/>
    <s:col min="3" max="3" width="35" customWidth="1"/>
    <s:col min="4" max="4" width="15.886" customWidth="1"/>
    <s:col min="9" max="9" width="15.219" customWidth="1"/>
  </s:cols>
  <s:sheetData>
    <s:row r="1" spans="1:3" ht="15.9" customHeight="1">
      <s:c r="A1" s="30"/>
      <s:c r="B1" s="30"/>
      <s:c r="C1" s="30"/>
    </s:row>
    <s:row r="2" spans="1:3" ht="15.9" customHeight="1">
      <s:c r="A2" s="31"/>
      <s:c r="B2" s="31"/>
      <s:c r="C2" s="31"/>
    </s:row>
    <s:row r="3" spans="1:3" ht="15.9" customHeight="1">
      <s:c r="A3" s="33"/>
      <s:c r="B3" s="33"/>
      <s:c r="C3" s="33"/>
    </s:row>
    <s:row r="4" spans="1:3" ht="15.9" customHeight="1">
      <s:c r="A4" s="31"/>
      <s:c r="B4" s="31"/>
      <s:c r="C4" s="31"/>
    </s:row>
    <s:row r="5" spans="1:3" ht="15.9" customHeight="1">
      <s:c r="A5" s="31"/>
      <s:c r="B5" s="31"/>
      <s:c r="C5" s="31"/>
    </s:row>
    <s:row r="6" spans="1:3" ht="15.9" customHeight="1">
      <s:c r="A6" s="31"/>
      <s:c r="B6" s="31"/>
      <s:c r="C6" s="60"/>
    </s:row>
    <s:row r="7" spans="1:3" ht="15.9" customHeight="1">
      <s:c r="A7" s="31"/>
      <s:c r="B7" s="31"/>
      <s:c r="C7" s="31"/>
    </s:row>
    <s:row r="8" spans="1:3" ht="15.9" customHeight="1">
      <s:c r="A8" s="33"/>
      <s:c r="B8" s="33"/>
      <s:c r="C8" s="33"/>
    </s:row>
    <s:row r="9" spans="1:3" ht="15.9" customHeight="1">
      <s:c r="A9" s="31"/>
      <s:c r="B9" s="31"/>
      <s:c r="C9" s="31"/>
    </s:row>
    <s:row r="10" spans="1:3" ht="15.9" customHeight="1">
      <s:c r="A10" s="31"/>
      <s:c r="B10" s="31"/>
      <s:c r="C10" s="31"/>
    </s:row>
    <s:row r="11" spans="1:3" ht="15.9" customHeight="1">
      <s:c r="A11" s="31"/>
      <s:c r="B11" s="31"/>
      <s:c r="C11" s="31"/>
    </s:row>
    <s:row r="12" spans="1:3" ht="15.9" customHeight="1">
      <s:c r="A12" s="34" t="s">
        <s:v>0</s:v>
      </s:c>
      <s:c r="B12" s="34"/>
      <s:c r="C12" s="34"/>
    </s:row>
    <s:row r="13" spans="1:3" ht="15.9" customHeight="1">
      <s:c r="A13" s="31"/>
      <s:c r="B13" s="31"/>
      <s:c r="C13" s="31"/>
    </s:row>
    <s:row r="14" spans="1:3" ht="15.9" customHeight="1">
      <s:c r="A14" s="31"/>
      <s:c r="B14" s="31"/>
      <s:c r="C14" s="31"/>
    </s:row>
    <s:row r="15" spans="1:3" ht="15.9" customHeight="1">
      <s:c r="A15" s="31"/>
      <s:c r="B15" s="31"/>
      <s:c r="C15" s="31"/>
    </s:row>
    <s:row r="16" spans="1:3" ht="20.1" customHeight="1">
      <s:c r="A16" s="61" t="s">
        <s:v>1</s:v>
      </s:c>
      <s:c r="B16" s="61"/>
      <s:c r="C16" s="61"/>
    </s:row>
    <s:row r="17" spans="1:3" ht="15.9" customHeight="1">
      <s:c r="A17" s="62" t="s">
        <s:v>2</s:v>
      </s:c>
      <s:c r="B17" s="62"/>
      <s:c r="C17" s="62"/>
    </s:row>
    <s:row r="18" spans="1:3" ht="15.9" customHeight="1">
      <s:c r="A18" s="31"/>
      <s:c r="B18" s="31"/>
      <s:c r="C18" s="31"/>
    </s:row>
    <s:row r="19" spans="1:3" ht="72" customHeight="1">
      <s:c r="A19" s="32" t="s">
        <s:v>163</s:v>
      </s:c>
      <s:c r="B19" s="32"/>
      <s:c r="C19" s="32"/>
    </s:row>
    <s:row r="20" spans="1:3" ht="15.9" customHeight="1">
      <s:c r="A20" s="62" t="s">
        <s:v>4</s:v>
      </s:c>
      <s:c r="B20" s="62"/>
      <s:c r="C20" s="62"/>
    </s:row>
    <s:row r="21" spans="1:3" ht="15.9" customHeight="1">
      <s:c r="A21" s="31"/>
      <s:c r="B21" s="31"/>
      <s:c r="C21" s="31"/>
    </s:row>
    <s:row r="22" spans="1:3" ht="15.9" customHeight="1">
      <s:c r="A22" s="31"/>
      <s:c r="B22" s="31"/>
      <s:c r="C22" s="31"/>
    </s:row>
    <s:row r="23" spans="1:9" ht="51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9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7.1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7.1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7.1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7.1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7.1" customHeight="1">
      <s:c r="A29" s="71" t="s">
        <s:v>18</s:v>
      </s:c>
      <s:c r="B29" s="69" t="s">
        <s:v>19</s:v>
      </s:c>
      <s:c r="C29" s="77">
        <s:f>ССР!G66*1.2</s:f>
        <s:v>193.941322112436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7.1" customHeight="1">
      <s:c r="A30" s="63">
        <s:v>2</s:v>
      </s:c>
      <s:c r="B30" s="69" t="s">
        <s:v>20</s:v>
      </s:c>
      <s:c r="C30" s="77">
        <s:f>C27+C28+C29</s:f>
        <s:v>193.941322112436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7.1" customHeight="1">
      <s:c r="A31" s="71" t="s">
        <s:v>21</s:v>
      </s:c>
      <s:c r="B31" s="69" t="s">
        <s:v>22</s:v>
      </s:c>
      <s:c r="C31" s="77">
        <s:f>C30-ROUND(C30/1.2,5)</s:f>
        <s:v>32.323552112436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224.970440289684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0.94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211.472213872303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ССР!D75+ССР!E75</s:f>
        <s:v>2893.30769213147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v>0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ССР!G75-'Сводка затрат'!C29</s:f>
        <s:v>169.003226823513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3062.31091895499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510.385148954986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3709.2987480863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0.94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3486.74082320112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3698.21303707342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>
    <s:pageSetUpPr fitToPage="1"/>
  </s:sheetPr>
  <s:dimension ref="A1:H12"/>
  <s:sheetViews>
    <s:sheetView tabSelected="0" zoomScale="90" zoomScaleNormal="90" workbookViewId="0">
      <s:selection activeCell="A1" sqref="A1:H1"/>
    </s:sheetView>
  </s:sheetViews>
  <s:sheetFormatPr defaultColWidth="9.105" defaultRowHeight="15" outlineLevelCol="7"/>
  <s:cols>
    <s:col min="1" max="1" width="60.438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143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144</s:v>
      </s:c>
      <s:c r="B3" s="3" t="s">
        <s:v>145</s:v>
      </s:c>
      <s:c r="C3" s="3" t="s">
        <s:v>146</s:v>
      </s:c>
      <s:c r="D3" s="3" t="s">
        <s:v>147</s:v>
      </s:c>
      <s:c r="E3" s="3" t="s">
        <s:v>148</s:v>
      </s:c>
      <s:c r="F3" s="3" t="s">
        <s:v>149</s:v>
      </s:c>
      <s:c r="G3" s="3" t="s">
        <s:v>150</s:v>
      </s:c>
      <s:c r="H3" s="3" t="s">
        <s:v>151</s:v>
      </s:c>
    </s:row>
    <s:row r="4" spans="1:8" ht="39" hidden="1" customHeight="1">
      <s:c r="A4" s="4" t="s">
        <s:v>152</s:v>
      </s:c>
      <s:c r="B4" s="5" t="s">
        <s:v>138</s:v>
      </s:c>
      <s:c r="C4" s="6">
        <s:v>2.4486226497595</s:v>
      </s:c>
      <s:c r="D4" s="6">
        <s:v>25.632087662365</s:v>
      </s:c>
      <s:c r="E4" s="5">
        <s:v>0.4</s:v>
      </s:c>
      <s:c r="F4" s="5"/>
      <s:c r="G4" s="6">
        <s:v>62.763310410688</s:v>
      </s:c>
      <s:c r="H4" s="7"/>
    </s:row>
    <s:row r="5" spans="1:8" ht="39" customHeight="1">
      <s:c r="A5" s="4" t="s">
        <s:v>153</s:v>
      </s:c>
      <s:c r="B5" s="5" t="s">
        <s:v>138</s:v>
      </s:c>
      <s:c r="C5" s="6">
        <s:v>27</s:v>
      </s:c>
      <s:c r="D5" s="6">
        <s:v>19.447555803386</s:v>
      </s:c>
      <s:c r="E5" s="5">
        <s:v>0.4</s:v>
      </s:c>
      <s:c r="F5" s="4" t="s">
        <s:v>153</s:v>
      </s:c>
      <s:c r="G5" s="6">
        <s:v>655.7601047</s:v>
      </s:c>
      <s:c r="H5" s="7" t="s">
        <s:v>161</s:v>
      </s:c>
    </s:row>
    <s:row r="6" spans="1:8" ht="39" hidden="1" customHeight="1">
      <s:c r="A6" s="4" t="s">
        <s:v>154</s:v>
      </s:c>
      <s:c r="B6" s="5" t="s">
        <s:v>138</s:v>
      </s:c>
      <s:c r="C6" s="6">
        <s:v>2.0113686051596</s:v>
      </s:c>
      <s:c r="D6" s="6">
        <s:v>80.053876886356</s:v>
      </s:c>
      <s:c r="E6" s="5">
        <s:v>0.4</s:v>
      </s:c>
      <s:c r="F6" s="4" t="s">
        <s:v>154</s:v>
      </s:c>
      <s:c r="G6" s="6">
        <s:v>161.01785469053</s:v>
      </s:c>
      <s:c r="H6" s="7"/>
    </s:row>
    <s:row r="7" spans="1:8" ht="39" customHeight="1">
      <s:c r="A7" s="4" t="s">
        <s:v>155</s:v>
      </s:c>
      <s:c r="B7" s="5" t="s">
        <s:v>132</s:v>
      </s:c>
      <s:c r="C7" s="6">
        <s:v>0.66226497595103</s:v>
      </s:c>
      <s:c r="D7" s="6">
        <s:v>881.09974599532</s:v>
      </s:c>
      <s:c r="E7" s="5">
        <s:v>0.4</s:v>
      </s:c>
      <s:c r="F7" s="4" t="s">
        <s:v>155</s:v>
      </s:c>
      <s:c r="G7" s="6">
        <s:v>583.52150209205</s:v>
      </s:c>
      <s:c r="H7" s="7" t="s">
        <s:v>162</s:v>
      </s:c>
    </s:row>
    <s:row r="8" spans="1:8" ht="39" hidden="1" customHeight="1">
      <s:c r="A8" s="4" t="s">
        <s:v>156</s:v>
      </s:c>
      <s:c r="B8" s="5" t="s">
        <s:v>138</s:v>
      </s:c>
      <s:c r="C8" s="6">
        <s:v>20.550940096196</s:v>
      </s:c>
      <s:c r="D8" s="6">
        <s:v>19.225895489928</s:v>
      </s:c>
      <s:c r="E8" s="5">
        <s:v>0.4</s:v>
      </s:c>
      <s:c r="F8" s="5"/>
      <s:c r="G8" s="6">
        <s:v>395.11022650923</s:v>
      </s:c>
      <s:c r="H8" s="7"/>
    </s:row>
    <s:row r="9" spans="1:8" ht="39" hidden="1" customHeight="1">
      <s:c r="A9" s="4" t="s">
        <s:v>157</s:v>
      </s:c>
      <s:c r="B9" s="5" t="s">
        <s:v>138</s:v>
      </s:c>
      <s:c r="C9" s="6">
        <s:v>0.15384615384615</s:v>
      </s:c>
      <s:c r="D9" s="6">
        <s:v>19.644843234891</s:v>
      </s:c>
      <s:c r="E9" s="5"/>
      <s:c r="F9" s="5"/>
      <s:c r="G9" s="6">
        <s:v>3.0222835745986</s:v>
      </s:c>
      <s:c r="H9" s="7"/>
    </s:row>
    <s:row r="10" spans="1:8" ht="39" hidden="1" customHeight="1">
      <s:c r="A10" s="4" t="s">
        <s:v>158</s:v>
      </s:c>
      <s:c r="B10" s="5" t="s">
        <s:v>138</s:v>
      </s:c>
      <s:c r="C10" s="6">
        <s:v>1.1538461538462</s:v>
      </s:c>
      <s:c r="D10" s="6">
        <s:v>4.153749755126</s:v>
      </s:c>
      <s:c r="E10" s="5"/>
      <s:c r="F10" s="5"/>
      <s:c r="G10" s="6">
        <s:v>4.7927881789915</s:v>
      </s:c>
      <s:c r="H10" s="7"/>
    </s:row>
    <s:row r="11" spans="1:8" ht="39" hidden="1" customHeight="1">
      <s:c r="A11" s="4" t="s">
        <s:v>159</s:v>
      </s:c>
      <s:c r="B11" s="5" t="s">
        <s:v>138</s:v>
      </s:c>
      <s:c r="C11" s="6">
        <s:v>1</s:v>
      </s:c>
      <s:c r="D11" s="6">
        <s:v>43.477623465692</s:v>
      </s:c>
      <s:c r="E11" s="5"/>
      <s:c r="F11" s="5"/>
      <s:c r="G11" s="6">
        <s:v>43.477623465692</s:v>
      </s:c>
      <s:c r="H11" s="7"/>
    </s:row>
    <s:row r="12" spans="1:8" ht="39" hidden="1" customHeight="1">
      <s:c r="A12" s="4" t="s">
        <s:v>160</s:v>
      </s:c>
      <s:c r="B12" s="5" t="s">
        <s:v>138</s:v>
      </s:c>
      <s:c r="C12" s="6">
        <s:v>1</s:v>
      </s:c>
      <s:c r="D12" s="6">
        <s:v>17.038066125193</s:v>
      </s:c>
      <s:c r="E12" s="5"/>
      <s:c r="F12" s="5"/>
      <s:c r="G12" s="6">
        <s:v>17.038066125193</s:v>
      </s:c>
      <s:c r="H12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5"/>
  <s:sheetViews>
    <s:sheetView tabSelected="0" topLeftCell="C58" zoomScale="90" zoomScaleNormal="90" workbookViewId="0">
      <s:selection activeCell="A1" sqref="A1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164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84.9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 ht="17.1" customHeight="1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 ht="17.1" customHeight="1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 ht="17.1" customHeight="1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42</s:v>
      </s:c>
      <s:c r="C25" s="53" t="s">
        <s:v>43</s:v>
      </s:c>
      <s:c r="D25" s="52">
        <s:v>2113.03021032</s:v>
      </s:c>
      <s:c r="E25" s="52">
        <s:v>32.148252324431</s:v>
      </s:c>
      <s:c r="F25" s="52">
        <s:v>0</s:v>
      </s:c>
      <s:c r="G25" s="52">
        <s:v>0</s:v>
      </s:c>
      <s:c r="H25" s="52">
        <s:v>2145.1784626444</s:v>
      </s:c>
    </s:row>
    <s:row r="26" spans="1:8" ht="31.5">
      <s:c r="A26" s="3">
        <s:v>2</s:v>
      </s:c>
      <s:c r="B26" s="3" t="s">
        <s:v>44</s:v>
      </s:c>
      <s:c r="C26" s="53" t="s">
        <s:v>45</s:v>
      </s:c>
      <s:c r="D26" s="52">
        <s:v>77.463685485554</s:v>
      </s:c>
      <s:c r="E26" s="52">
        <s:v>13.501494683239</s:v>
      </s:c>
      <s:c r="F26" s="52">
        <s:v>0</s:v>
      </s:c>
      <s:c r="G26" s="52">
        <s:v>0</s:v>
      </s:c>
      <s:c r="H26" s="52">
        <s:v>90.965180168793</s:v>
      </s:c>
    </s:row>
    <s:row r="27" spans="1:8" ht="17.1" customHeight="1">
      <s:c r="A27" s="3"/>
      <s:c r="B27" s="44"/>
      <s:c r="C27" s="44" t="s">
        <s:v>46</s:v>
      </s:c>
      <s:c r="D27" s="52">
        <s:v>2190.4938958055</s:v>
      </s:c>
      <s:c r="E27" s="52">
        <s:v>45.64974700767</s:v>
      </s:c>
      <s:c r="F27" s="52">
        <s:v>0</s:v>
      </s:c>
      <s:c r="G27" s="52">
        <s:v>0</s:v>
      </s:c>
      <s:c r="H27" s="52">
        <s:v>2236.1436428132</s:v>
      </s:c>
    </s:row>
    <s:row r="28" spans="1:8" ht="17.1" customHeight="1">
      <s:c r="A28" s="3"/>
      <s:c r="B28" s="44"/>
      <s:c r="C28" s="55" t="s">
        <s:v>47</s:v>
      </s:c>
      <s:c r="D28" s="52"/>
      <s:c r="E28" s="52"/>
      <s:c r="F28" s="52"/>
      <s:c r="G28" s="52"/>
      <s:c r="H28" s="52"/>
    </s:row>
    <s:row r="29" spans="1:8" s="46" customFormat="1">
      <s:c r="A29" s="56"/>
      <s:c r="B29" s="56"/>
      <s:c r="C29" s="57"/>
      <s:c r="D29" s="52"/>
      <s:c r="E29" s="52"/>
      <s:c r="F29" s="52"/>
      <s:c r="G29" s="52"/>
      <s:c r="H29" s="52">
        <s:f>SUM(D29:G29)</s:f>
        <s:v>0</s:v>
      </s:c>
    </s:row>
    <s:row r="30" spans="1:8" ht="17.1" customHeight="1">
      <s:c r="A30" s="3"/>
      <s:c r="B30" s="44"/>
      <s:c r="C30" s="44" t="s">
        <s:v>48</s:v>
      </s:c>
      <s:c r="D30" s="52">
        <s:f>SUM(D29:D29)</s:f>
        <s:v>0</s:v>
      </s:c>
      <s:c r="E30" s="52">
        <s:f>SUM(E29:E29)</s:f>
        <s:v>0</s:v>
      </s:c>
      <s:c r="F30" s="52">
        <s:f>SUM(F29:F29)</s:f>
        <s:v>0</s:v>
      </s:c>
      <s:c r="G30" s="52">
        <s:f>SUM(G29:G29)</s:f>
        <s:v>0</s:v>
      </s:c>
      <s:c r="H30" s="52">
        <s:f>SUM(D30:G30)</s:f>
        <s:v>0</s:v>
      </s:c>
    </s:row>
    <s:row r="31" spans="1:8" ht="17.1" customHeight="1">
      <s:c r="A31" s="50"/>
      <s:c r="B31" s="44"/>
      <s:c r="C31" s="51" t="s">
        <s:v>49</s:v>
      </s:c>
      <s:c r="D31" s="52"/>
      <s:c r="E31" s="52"/>
      <s:c r="F31" s="52"/>
      <s:c r="G31" s="52"/>
      <s:c r="H31" s="52"/>
    </s:row>
    <s:row r="32" spans="1:8">
      <s:c r="A32" s="50"/>
      <s:c r="B32" s="3"/>
      <s:c r="C32" s="58"/>
      <s:c r="D32" s="52"/>
      <s:c r="E32" s="52"/>
      <s:c r="F32" s="52"/>
      <s:c r="G32" s="52"/>
      <s:c r="H32" s="52">
        <s:f>SUM(D32:G32)</s:f>
        <s:v>0</s:v>
      </s:c>
    </s:row>
    <s:row r="33" spans="1:8" ht="17.1" customHeight="1">
      <s:c r="A33" s="3"/>
      <s:c r="B33" s="44"/>
      <s:c r="C33" s="51" t="s">
        <s:v>50</s:v>
      </s:c>
      <s:c r="D33" s="52">
        <s:f>SUM(D32:D32)</s:f>
        <s:v>0</s:v>
      </s:c>
      <s:c r="E33" s="52">
        <s:f>SUM(E32:E32)</s:f>
        <s:v>0</s:v>
      </s:c>
      <s:c r="F33" s="52">
        <s:f>SUM(F32:F32)</s:f>
        <s:v>0</s:v>
      </s:c>
      <s:c r="G33" s="52">
        <s:f>SUM(G32:G32)</s:f>
        <s:v>0</s:v>
      </s:c>
      <s:c r="H33" s="52">
        <s:f>SUM(D33:G33)</s:f>
        <s:v>0</s:v>
      </s:c>
    </s:row>
    <s:row r="34" spans="1:8" ht="17.1" customHeight="1">
      <s:c r="A34" s="3"/>
      <s:c r="B34" s="44"/>
      <s:c r="C34" s="55" t="s">
        <s:v>51</s:v>
      </s:c>
      <s:c r="D34" s="52"/>
      <s:c r="E34" s="52"/>
      <s:c r="F34" s="52"/>
      <s:c r="G34" s="52"/>
      <s:c r="H34" s="52"/>
    </s:row>
    <s:row r="35" spans="1:8" s="46" customFormat="1">
      <s:c r="A35" s="56"/>
      <s:c r="B35" s="56"/>
      <s:c r="C35" s="57"/>
      <s:c r="D35" s="52"/>
      <s:c r="E35" s="52"/>
      <s:c r="F35" s="52"/>
      <s:c r="G35" s="52"/>
      <s:c r="H35" s="52">
        <s:f>SUM(D35:G35)</s:f>
        <s:v>0</s:v>
      </s:c>
    </s:row>
    <s:row r="36" spans="1:8" ht="17.1" customHeight="1">
      <s:c r="A36" s="3"/>
      <s:c r="B36" s="44"/>
      <s:c r="C36" s="44" t="s">
        <s:v>52</s:v>
      </s:c>
      <s:c r="D36" s="52">
        <s:f>SUM(D35:D35)</s:f>
        <s:v>0</s:v>
      </s:c>
      <s:c r="E36" s="52">
        <s:f>SUM(E35:E35)</s:f>
        <s:v>0</s:v>
      </s:c>
      <s:c r="F36" s="52">
        <s:f>SUM(F35:F35)</s:f>
        <s:v>0</s:v>
      </s:c>
      <s:c r="G36" s="52">
        <s:f>SUM(G35:G35)</s:f>
        <s:v>0</s:v>
      </s:c>
      <s:c r="H36" s="52">
        <s:f>SUM(D36:G36)</s:f>
        <s:v>0</s:v>
      </s:c>
    </s:row>
    <s:row r="37" spans="1:8" ht="33.9" customHeight="1">
      <s:c r="A37" s="3"/>
      <s:c r="B37" s="44"/>
      <s:c r="C37" s="55" t="s">
        <s:v>53</s:v>
      </s:c>
      <s:c r="D37" s="52"/>
      <s:c r="E37" s="52"/>
      <s:c r="F37" s="52"/>
      <s:c r="G37" s="52"/>
      <s:c r="H37" s="52"/>
    </s:row>
    <s:row r="38" spans="1:8" s="46" customFormat="1">
      <s:c r="A38" s="56"/>
      <s:c r="B38" s="56"/>
      <s:c r="C38" s="57"/>
      <s:c r="D38" s="52"/>
      <s:c r="E38" s="52"/>
      <s:c r="F38" s="52"/>
      <s:c r="G38" s="52"/>
      <s:c r="H38" s="52">
        <s:f>SUM(D38:G38)</s:f>
        <s:v>0</s:v>
      </s:c>
    </s:row>
    <s:row r="39" spans="1:8" ht="17.1" customHeight="1">
      <s:c r="A39" s="3"/>
      <s:c r="B39" s="44"/>
      <s:c r="C39" s="44" t="s">
        <s:v>54</s:v>
      </s:c>
      <s:c r="D39" s="52">
        <s:f>SUM(D38:D38)</s:f>
        <s:v>0</s:v>
      </s:c>
      <s:c r="E39" s="52">
        <s:f>SUM(E38:E38)</s:f>
        <s:v>0</s:v>
      </s:c>
      <s:c r="F39" s="52">
        <s:f>SUM(F38:F38)</s:f>
        <s:v>0</s:v>
      </s:c>
      <s:c r="G39" s="52">
        <s:f>SUM(G38:G38)</s:f>
        <s:v>0</s:v>
      </s:c>
      <s:c r="H39" s="52">
        <s:f>SUM(D39:G39)</s:f>
        <s:v>0</s:v>
      </s:c>
    </s:row>
    <s:row r="40" spans="1:8" ht="17.1" customHeight="1">
      <s:c r="A40" s="3"/>
      <s:c r="B40" s="44"/>
      <s:c r="C40" s="55" t="s">
        <s:v>55</s:v>
      </s:c>
      <s:c r="D40" s="52"/>
      <s:c r="E40" s="52"/>
      <s:c r="F40" s="52"/>
      <s:c r="G40" s="52"/>
      <s:c r="H40" s="52"/>
    </s:row>
    <s:row r="41" spans="1:8" s="46" customFormat="1">
      <s:c r="A41" s="56"/>
      <s:c r="B41" s="56"/>
      <s:c r="C41" s="57"/>
      <s:c r="D41" s="52"/>
      <s:c r="E41" s="52"/>
      <s:c r="F41" s="52"/>
      <s:c r="G41" s="52"/>
      <s:c r="H41" s="52">
        <s:f>SUM(D41:G41)</s:f>
        <s:v>0</s:v>
      </s:c>
    </s:row>
    <s:row r="42" spans="1:8" ht="17.1" customHeight="1">
      <s:c r="A42" s="3"/>
      <s:c r="B42" s="44"/>
      <s:c r="C42" s="44" t="s">
        <s:v>56</s:v>
      </s:c>
      <s:c r="D42" s="52">
        <s:f>SUM(D41:D41)</s:f>
        <s:v>0</s:v>
      </s:c>
      <s:c r="E42" s="52">
        <s:f>SUM(E41:E41)</s:f>
        <s:v>0</s:v>
      </s:c>
      <s:c r="F42" s="52">
        <s:f>SUM(F41:F41)</s:f>
        <s:v>0</s:v>
      </s:c>
      <s:c r="G42" s="52">
        <s:f>SUM(G41:G41)</s:f>
        <s:v>0</s:v>
      </s:c>
      <s:c r="H42" s="52">
        <s:f>SUM(D42:G42)</s:f>
        <s:v>0</s:v>
      </s:c>
    </s:row>
    <s:row r="43" spans="1:8" ht="17.1" customHeight="1">
      <s:c r="A43" s="3"/>
      <s:c r="B43" s="44"/>
      <s:c r="C43" s="44" t="s">
        <s:v>57</s:v>
      </s:c>
      <s:c r="D43" s="52">
        <s:v>2190.4938958055</s:v>
      </s:c>
      <s:c r="E43" s="52">
        <s:v>45.64974700767</s:v>
      </s:c>
      <s:c r="F43" s="52">
        <s:v>0</s:v>
      </s:c>
      <s:c r="G43" s="52">
        <s:v>0</s:v>
      </s:c>
      <s:c r="H43" s="52">
        <s:v>2236.1436428132</s:v>
      </s:c>
    </s:row>
    <s:row r="44" spans="1:8" ht="17.1" customHeight="1">
      <s:c r="A44" s="3"/>
      <s:c r="B44" s="44"/>
      <s:c r="C44" s="55" t="s">
        <s:v>58</s:v>
      </s:c>
      <s:c r="D44" s="52"/>
      <s:c r="E44" s="52"/>
      <s:c r="F44" s="52"/>
      <s:c r="G44" s="52"/>
      <s:c r="H44" s="52"/>
    </s:row>
    <s:row r="45" spans="1:8" ht="31.5">
      <s:c r="A45" s="3">
        <s:v>3</s:v>
      </s:c>
      <s:c r="B45" s="3" t="s">
        <s:v>59</s:v>
      </s:c>
      <s:c r="C45" s="53" t="s">
        <s:v>60</s:v>
      </s:c>
      <s:c r="D45" s="52">
        <s:v>42.2606042064</s:v>
      </s:c>
      <s:c r="E45" s="52">
        <s:v>0.64296504648861</s:v>
      </s:c>
      <s:c r="F45" s="52">
        <s:v>0</s:v>
      </s:c>
      <s:c r="G45" s="52">
        <s:v>0</s:v>
      </s:c>
      <s:c r="H45" s="52">
        <s:v>42.903569252888</s:v>
      </s:c>
    </s:row>
    <s:row r="46" spans="1:8" ht="31.5">
      <s:c r="A46" s="3">
        <s:v>4</s:v>
      </s:c>
      <s:c r="B46" s="3" t="s">
        <s:v>61</s:v>
      </s:c>
      <s:c r="C46" s="53" t="s">
        <s:v>62</s:v>
      </s:c>
      <s:c r="D46" s="52">
        <s:v>1.9365921371388</s:v>
      </s:c>
      <s:c r="E46" s="52">
        <s:v>0.33753736708098</s:v>
      </s:c>
      <s:c r="F46" s="52">
        <s:v>0</s:v>
      </s:c>
      <s:c r="G46" s="52">
        <s:v>0</s:v>
      </s:c>
      <s:c r="H46" s="52">
        <s:v>2.2741295042198</s:v>
      </s:c>
    </s:row>
    <s:row r="47" spans="1:8" ht="17.1" customHeight="1">
      <s:c r="A47" s="3"/>
      <s:c r="B47" s="44"/>
      <s:c r="C47" s="44" t="s">
        <s:v>63</s:v>
      </s:c>
      <s:c r="D47" s="52">
        <s:v>44.197196343538</s:v>
      </s:c>
      <s:c r="E47" s="52">
        <s:v>0.9805024135696</s:v>
      </s:c>
      <s:c r="F47" s="52">
        <s:v>0</s:v>
      </s:c>
      <s:c r="G47" s="52">
        <s:v>0</s:v>
      </s:c>
      <s:c r="H47" s="52">
        <s:v>45.177698757108</s:v>
      </s:c>
    </s:row>
    <s:row r="48" spans="1:8" ht="17.1" customHeight="1">
      <s:c r="A48" s="3"/>
      <s:c r="B48" s="44"/>
      <s:c r="C48" s="44" t="s">
        <s:v>64</s:v>
      </s:c>
      <s:c r="D48" s="52">
        <s:v>2234.6910921491</s:v>
      </s:c>
      <s:c r="E48" s="52">
        <s:v>46.63024942124</s:v>
      </s:c>
      <s:c r="F48" s="52">
        <s:v>0</s:v>
      </s:c>
      <s:c r="G48" s="52">
        <s:v>0</s:v>
      </s:c>
      <s:c r="H48" s="52">
        <s:v>2281.3213415703</s:v>
      </s:c>
    </s:row>
    <s:row r="49" spans="1:8" ht="17.1" customHeight="1">
      <s:c r="A49" s="3"/>
      <s:c r="B49" s="44"/>
      <s:c r="C49" s="44" t="s">
        <s:v>65</s:v>
      </s:c>
      <s:c r="D49" s="52"/>
      <s:c r="E49" s="52"/>
      <s:c r="F49" s="52"/>
      <s:c r="G49" s="52"/>
      <s:c r="H49" s="52"/>
    </s:row>
    <s:row r="50" spans="1:8">
      <s:c r="A50" s="3">
        <s:v>5</s:v>
      </s:c>
      <s:c r="B50" s="3" t="s">
        <s:v>66</s:v>
      </s:c>
      <s:c r="C50" s="59" t="s">
        <s:v>43</s:v>
      </s:c>
      <s:c r="D50" s="52">
        <s:v>0</s:v>
      </s:c>
      <s:c r="E50" s="52">
        <s:v>0</s:v>
      </s:c>
      <s:c r="F50" s="52">
        <s:v>0</s:v>
      </s:c>
      <s:c r="G50" s="52">
        <s:v>24.006413045952</s:v>
      </s:c>
      <s:c r="H50" s="52">
        <s:v>24.006413045952</s:v>
      </s:c>
    </s:row>
    <s:row r="51" spans="1:8" ht="31.5">
      <s:c r="A51" s="3">
        <s:v>6</s:v>
      </s:c>
      <s:c r="B51" s="3" t="s">
        <s:v>67</s:v>
      </s:c>
      <s:c r="C51" s="59" t="s">
        <s:v>68</s:v>
      </s:c>
      <s:c r="D51" s="52">
        <s:v>56.253090259139</s:v>
      </s:c>
      <s:c r="E51" s="52">
        <s:v>0.855850773381</s:v>
      </s:c>
      <s:c r="F51" s="52">
        <s:v>0</s:v>
      </s:c>
      <s:c r="G51" s="52">
        <s:v>0</s:v>
      </s:c>
      <s:c r="H51" s="52">
        <s:v>57.10894103252</s:v>
      </s:c>
    </s:row>
    <s:row r="52" spans="1:8">
      <s:c r="A52" s="3">
        <s:v>7</s:v>
      </s:c>
      <s:c r="B52" s="3" t="s">
        <s:v>69</s:v>
      </s:c>
      <s:c r="C52" s="59" t="s">
        <s:v>70</s:v>
      </s:c>
      <s:c r="D52" s="52">
        <s:v>0</s:v>
      </s:c>
      <s:c r="E52" s="52">
        <s:v>0</s:v>
      </s:c>
      <s:c r="F52" s="52">
        <s:v>0</s:v>
      </s:c>
      <s:c r="G52" s="52">
        <s:v>47.481380092171</s:v>
      </s:c>
      <s:c r="H52" s="52">
        <s:v>47.481380092171</s:v>
      </s:c>
    </s:row>
    <s:row r="53" spans="1:8">
      <s:c r="A53" s="3">
        <s:v>8</s:v>
      </s:c>
      <s:c r="B53" s="3"/>
      <s:c r="C53" s="59" t="s">
        <s:v>71</s:v>
      </s:c>
      <s:c r="D53" s="52">
        <s:v>0</s:v>
      </s:c>
      <s:c r="E53" s="52">
        <s:v>0</s:v>
      </s:c>
      <s:c r="F53" s="52">
        <s:v>0</s:v>
      </s:c>
      <s:c r="G53" s="52">
        <s:v>40.136772179092</s:v>
      </s:c>
      <s:c r="H53" s="52">
        <s:v>40.136772179092</s:v>
      </s:c>
    </s:row>
    <s:row r="54" spans="1:8">
      <s:c r="A54" s="3">
        <s:v>9</s:v>
      </s:c>
      <s:c r="B54" s="3"/>
      <s:c r="C54" s="59" t="s">
        <s:v>72</s:v>
      </s:c>
      <s:c r="D54" s="52">
        <s:v>0</s:v>
      </s:c>
      <s:c r="E54" s="52">
        <s:v>0</s:v>
      </s:c>
      <s:c r="F54" s="52">
        <s:v>0</s:v>
      </s:c>
      <s:c r="G54" s="52">
        <s:v>17.523327543327</s:v>
      </s:c>
      <s:c r="H54" s="52">
        <s:v>17.523327543327</s:v>
      </s:c>
    </s:row>
    <s:row r="55" spans="1:8">
      <s:c r="A55" s="3">
        <s:v>10</s:v>
      </s:c>
      <s:c r="B55" s="3" t="s">
        <s:v>73</s:v>
      </s:c>
      <s:c r="C55" s="59" t="s">
        <s:v>74</s:v>
      </s:c>
      <s:c r="D55" s="52">
        <s:v>0</s:v>
      </s:c>
      <s:c r="E55" s="52">
        <s:v>0</s:v>
      </s:c>
      <s:c r="F55" s="52">
        <s:v>0</s:v>
      </s:c>
      <s:c r="G55" s="52">
        <s:v>2.8787957803511</s:v>
      </s:c>
      <s:c r="H55" s="52">
        <s:v>2.8787957803511</s:v>
      </s:c>
    </s:row>
    <s:row r="56" spans="1:8" ht="31.5">
      <s:c r="A56" s="3">
        <s:v>11</s:v>
      </s:c>
      <s:c r="B56" s="3" t="s">
        <s:v>75</s:v>
      </s:c>
      <s:c r="C56" s="59" t="s">
        <s:v>68</s:v>
      </s:c>
      <s:c r="D56" s="52">
        <s:v>2.0723472459522</s:v>
      </s:c>
      <s:c r="E56" s="52">
        <s:v>0.36119873651336</s:v>
      </s:c>
      <s:c r="F56" s="52">
        <s:v>0</s:v>
      </s:c>
      <s:c r="G56" s="52">
        <s:v>0</s:v>
      </s:c>
      <s:c r="H56" s="52">
        <s:v>2.4335459824656</s:v>
      </s:c>
    </s:row>
    <s:row r="57" spans="1:8" ht="17.1" customHeight="1">
      <s:c r="A57" s="3"/>
      <s:c r="B57" s="44"/>
      <s:c r="C57" s="44" t="s">
        <s:v>76</s:v>
      </s:c>
      <s:c r="D57" s="52">
        <s:v>58.325437505091</s:v>
      </s:c>
      <s:c r="E57" s="52">
        <s:v>1.2170495098944</s:v>
      </s:c>
      <s:c r="F57" s="52">
        <s:v>0</s:v>
      </s:c>
      <s:c r="G57" s="52">
        <s:v>132.02668864089</s:v>
      </s:c>
      <s:c r="H57" s="52">
        <s:v>191.56917565588</s:v>
      </s:c>
    </s:row>
    <s:row r="58" spans="1:8" ht="17.1" customHeight="1">
      <s:c r="A58" s="3"/>
      <s:c r="B58" s="44"/>
      <s:c r="C58" s="44" t="s">
        <s:v>77</s:v>
      </s:c>
      <s:c r="D58" s="52">
        <s:v>2293.0165296542</s:v>
      </s:c>
      <s:c r="E58" s="52">
        <s:v>47.847298931134</s:v>
      </s:c>
      <s:c r="F58" s="52">
        <s:v>0</s:v>
      </s:c>
      <s:c r="G58" s="52">
        <s:v>132.02668864089</s:v>
      </s:c>
      <s:c r="H58" s="52">
        <s:v>2472.8905172262</s:v>
      </s:c>
    </s:row>
    <s:row r="59" spans="1:8" ht="17.1" customHeight="1">
      <s:c r="A59" s="3"/>
      <s:c r="B59" s="44"/>
      <s:c r="C59" s="44" t="s">
        <s:v>78</s:v>
      </s:c>
      <s:c r="D59" s="52"/>
      <s:c r="E59" s="52"/>
      <s:c r="F59" s="52"/>
      <s:c r="G59" s="52"/>
      <s:c r="H59" s="52"/>
    </s:row>
    <s:row r="60" spans="1:8">
      <s:c r="A60" s="3"/>
      <s:c r="B60" s="3"/>
      <s:c r="C60" s="59"/>
      <s:c r="D60" s="52"/>
      <s:c r="E60" s="52"/>
      <s:c r="F60" s="52"/>
      <s:c r="G60" s="52"/>
      <s:c r="H60" s="52">
        <s:f>SUM(D60:G60)</s:f>
        <s:v>0</s:v>
      </s:c>
    </s:row>
    <s:row r="61" spans="1:8" ht="17.1" customHeight="1">
      <s:c r="A61" s="3"/>
      <s:c r="B61" s="44"/>
      <s:c r="C61" s="44" t="s">
        <s:v>79</s:v>
      </s:c>
      <s:c r="D61" s="52">
        <s:f>SUM(D60:D60)</s:f>
        <s:v>0</s:v>
      </s:c>
      <s:c r="E61" s="52">
        <s:f>SUM(E60:E60)</s:f>
        <s:v>0</s:v>
      </s:c>
      <s:c r="F61" s="52">
        <s:f>SUM(F60:F60)</s:f>
        <s:v>0</s:v>
      </s:c>
      <s:c r="G61" s="52">
        <s:f>SUM(G60:G60)</s:f>
        <s:v>0</s:v>
      </s:c>
      <s:c r="H61" s="52">
        <s:f>SUM(D61:G61)</s:f>
        <s:v>0</s:v>
      </s:c>
    </s:row>
    <s:row r="62" spans="1:8" ht="17.1" customHeight="1">
      <s:c r="A62" s="3"/>
      <s:c r="B62" s="44"/>
      <s:c r="C62" s="44" t="s">
        <s:v>80</s:v>
      </s:c>
      <s:c r="D62" s="52">
        <s:v>2293.0165296542</s:v>
      </s:c>
      <s:c r="E62" s="52">
        <s:v>47.847298931134</s:v>
      </s:c>
      <s:c r="F62" s="52">
        <s:v>0</s:v>
      </s:c>
      <s:c r="G62" s="52">
        <s:v>132.02668864089</s:v>
      </s:c>
      <s:c r="H62" s="52">
        <s:v>2472.8905172262</s:v>
      </s:c>
    </s:row>
    <s:row r="63" spans="1:8" ht="153" customHeight="1">
      <s:c r="A63" s="3"/>
      <s:c r="B63" s="44"/>
      <s:c r="C63" s="44" t="s">
        <s:v>81</s:v>
      </s:c>
      <s:c r="D63" s="52"/>
      <s:c r="E63" s="52"/>
      <s:c r="F63" s="52"/>
      <s:c r="G63" s="52"/>
      <s:c r="H63" s="52"/>
    </s:row>
    <s:row r="64" spans="1:8">
      <s:c r="A64" s="3">
        <s:v>12</s:v>
      </s:c>
      <s:c r="B64" s="3" t="s">
        <s:v>82</s:v>
      </s:c>
      <s:c r="C64" s="59" t="s">
        <s:v>83</s:v>
      </s:c>
      <s:c r="D64" s="52">
        <s:v>0</s:v>
      </s:c>
      <s:c r="E64" s="52">
        <s:v>0</s:v>
      </s:c>
      <s:c r="F64" s="52">
        <s:v>0</s:v>
      </s:c>
      <s:c r="G64" s="52">
        <s:v>151.17315304241</s:v>
      </s:c>
      <s:c r="H64" s="52">
        <s:v>151.17315304241</s:v>
      </s:c>
    </s:row>
    <s:row r="65" spans="1:8">
      <s:c r="A65" s="3">
        <s:v>13</s:v>
      </s:c>
      <s:c r="B65" s="3" t="s">
        <s:v>84</s:v>
      </s:c>
      <s:c r="C65" s="59" t="s">
        <s:v>85</s:v>
      </s:c>
      <s:c r="D65" s="52">
        <s:v>0</s:v>
      </s:c>
      <s:c r="E65" s="52">
        <s:v>0</s:v>
      </s:c>
      <s:c r="F65" s="52">
        <s:v>0</s:v>
      </s:c>
      <s:c r="G65" s="52">
        <s:v>10.444615384615</s:v>
      </s:c>
      <s:c r="H65" s="52">
        <s:v>10.444615384615</s:v>
      </s:c>
    </s:row>
    <s:row r="66" spans="1:8" ht="17.1" customHeight="1">
      <s:c r="A66" s="3"/>
      <s:c r="B66" s="44"/>
      <s:c r="C66" s="44" t="s">
        <s:v>86</s:v>
      </s:c>
      <s:c r="D66" s="52">
        <s:v>0</s:v>
      </s:c>
      <s:c r="E66" s="52">
        <s:v>0</s:v>
      </s:c>
      <s:c r="F66" s="52">
        <s:v>0</s:v>
      </s:c>
      <s:c r="G66" s="52">
        <s:v>161.61776842703</s:v>
      </s:c>
      <s:c r="H66" s="52">
        <s:v>161.61776842703</s:v>
      </s:c>
    </s:row>
    <s:row r="67" spans="1:8" ht="17.1" customHeight="1">
      <s:c r="A67" s="3"/>
      <s:c r="B67" s="44"/>
      <s:c r="C67" s="44" t="s">
        <s:v>87</s:v>
      </s:c>
      <s:c r="D67" s="52">
        <s:v>2293.0165296542</s:v>
      </s:c>
      <s:c r="E67" s="52">
        <s:v>47.847298931134</s:v>
      </s:c>
      <s:c r="F67" s="52">
        <s:v>0</s:v>
      </s:c>
      <s:c r="G67" s="52">
        <s:v>293.64445706792</s:v>
      </s:c>
      <s:c r="H67" s="52">
        <s:v>2634.5082856532</s:v>
      </s:c>
    </s:row>
    <s:row r="68" spans="1:8" ht="17.1" customHeight="1">
      <s:c r="A68" s="3"/>
      <s:c r="B68" s="44"/>
      <s:c r="C68" s="44" t="s">
        <s:v>88</s:v>
      </s:c>
      <s:c r="D68" s="52"/>
      <s:c r="E68" s="52"/>
      <s:c r="F68" s="52"/>
      <s:c r="G68" s="52"/>
      <s:c r="H68" s="52"/>
    </s:row>
    <s:row r="69" spans="1:8" ht="33.9" customHeight="1">
      <s:c r="A69" s="3">
        <s:v>14</s:v>
      </s:c>
      <s:c r="B69" s="3" t="s">
        <s:v>89</s:v>
      </s:c>
      <s:c r="C69" s="59" t="s">
        <s:v>90</s:v>
      </s:c>
      <s:c r="D69" s="52">
        <s:f>D67*3%</s:f>
        <s:v>68.790495889626</s:v>
      </s:c>
      <s:c r="E69" s="52">
        <s:f>E67*3%</s:f>
        <s:v>1.43541896793402</s:v>
      </s:c>
      <s:c r="F69" s="52">
        <s:f>F67*3%</s:f>
        <s:v>0</s:v>
      </s:c>
      <s:c r="G69" s="52">
        <s:f>G67*3%</s:f>
        <s:v>8.8093337120376</s:v>
      </s:c>
      <s:c r="H69" s="52">
        <s:f>SUM(D69:G69)</s:f>
        <s:v>79.0352485695976</s:v>
      </s:c>
    </s:row>
    <s:row r="70" spans="1:8" ht="17.1" customHeight="1">
      <s:c r="A70" s="3"/>
      <s:c r="B70" s="44"/>
      <s:c r="C70" s="44" t="s">
        <s:v>91</s:v>
      </s:c>
      <s:c r="D70" s="52">
        <s:f>D69</s:f>
        <s:v>68.790495889626</s:v>
      </s:c>
      <s:c r="E70" s="52">
        <s:f>E69</s:f>
        <s:v>1.43541896793402</s:v>
      </s:c>
      <s:c r="F70" s="52">
        <s:f>F69</s:f>
        <s:v>0</s:v>
      </s:c>
      <s:c r="G70" s="52">
        <s:f>G69</s:f>
        <s:v>8.8093337120376</s:v>
      </s:c>
      <s:c r="H70" s="52">
        <s:f>SUM(D70:G70)</s:f>
        <s:v>79.0352485695976</s:v>
      </s:c>
    </s:row>
    <s:row r="71" spans="1:8" ht="17.1" customHeight="1">
      <s:c r="A71" s="3"/>
      <s:c r="B71" s="44"/>
      <s:c r="C71" s="44" t="s">
        <s:v>92</s:v>
      </s:c>
      <s:c r="D71" s="52">
        <s:f>D70+D67</s:f>
        <s:v>2361.80702554383</s:v>
      </s:c>
      <s:c r="E71" s="52">
        <s:f>E70+E67</s:f>
        <s:v>49.282717899068</s:v>
      </s:c>
      <s:c r="F71" s="52">
        <s:f>F70+F67</s:f>
        <s:v>0</s:v>
      </s:c>
      <s:c r="G71" s="52">
        <s:f>G70+G67</s:f>
        <s:v>302.453790779958</s:v>
      </s:c>
      <s:c r="H71" s="52">
        <s:f>SUM(D71:G71)</s:f>
        <s:v>2713.54353422285</s:v>
      </s:c>
    </s:row>
    <s:row r="72" spans="1:8" ht="17.1" customHeight="1">
      <s:c r="A72" s="3"/>
      <s:c r="B72" s="44"/>
      <s:c r="C72" s="44" t="s">
        <s:v>93</s:v>
      </s:c>
      <s:c r="D72" s="52"/>
      <s:c r="E72" s="52"/>
      <s:c r="F72" s="52"/>
      <s:c r="G72" s="52"/>
      <s:c r="H72" s="52"/>
    </s:row>
    <s:row r="73" spans="1:8" ht="17.1" customHeight="1">
      <s:c r="A73" s="3">
        <s:v>15</s:v>
      </s:c>
      <s:c r="B73" s="3" t="s">
        <s:v>94</s:v>
      </s:c>
      <s:c r="C73" s="59" t="s">
        <s:v>95</s:v>
      </s:c>
      <s:c r="D73" s="52">
        <s:f>D71*20%</s:f>
        <s:v>472.361405108765</s:v>
      </s:c>
      <s:c r="E73" s="52">
        <s:f>E71*20%</s:f>
        <s:v>9.8565435798136</s:v>
      </s:c>
      <s:c r="F73" s="52">
        <s:f>F71*20%</s:f>
        <s:v>0</s:v>
      </s:c>
      <s:c r="G73" s="52">
        <s:f>G71*20%</s:f>
        <s:v>60.4907581559915</s:v>
      </s:c>
      <s:c r="H73" s="52">
        <s:f>SUM(D73:G73)</s:f>
        <s:v>542.70870684457</s:v>
      </s:c>
    </s:row>
    <s:row r="74" spans="1:8" ht="17.1" customHeight="1">
      <s:c r="A74" s="3"/>
      <s:c r="B74" s="44"/>
      <s:c r="C74" s="44" t="s">
        <s:v>96</s:v>
      </s:c>
      <s:c r="D74" s="52">
        <s:f>D73</s:f>
        <s:v>472.361405108765</s:v>
      </s:c>
      <s:c r="E74" s="52">
        <s:f>E73</s:f>
        <s:v>9.8565435798136</s:v>
      </s:c>
      <s:c r="F74" s="52">
        <s:f>F73</s:f>
        <s:v>0</s:v>
      </s:c>
      <s:c r="G74" s="52">
        <s:f>G73</s:f>
        <s:v>60.4907581559915</s:v>
      </s:c>
      <s:c r="H74" s="52">
        <s:f>SUM(D74:G74)</s:f>
        <s:v>542.70870684457</s:v>
      </s:c>
    </s:row>
    <s:row r="75" spans="1:8" ht="17.1" customHeight="1">
      <s:c r="A75" s="3"/>
      <s:c r="B75" s="44"/>
      <s:c r="C75" s="44" t="s">
        <s:v>97</s:v>
      </s:c>
      <s:c r="D75" s="52">
        <s:f>D74+D71</s:f>
        <s:v>2834.16843065259</s:v>
      </s:c>
      <s:c r="E75" s="52">
        <s:f>E74+E71</s:f>
        <s:v>59.1392614788816</s:v>
      </s:c>
      <s:c r="F75" s="52">
        <s:f>F74+F71</s:f>
        <s:v>0</s:v>
      </s:c>
      <s:c r="G75" s="52">
        <s:f>G74+G71</s:f>
        <s:v>362.944548935949</s:v>
      </s:c>
      <s:c r="H75" s="52">
        <s:f>SUM(D75:G75)</s:f>
        <s:v>3256.25224106742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101</s:v>
      </s:c>
      <s:c r="C7" s="36" t="s">
        <s:v>102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104</s:v>
      </s:c>
      <s:c r="C13" s="4" t="s">
        <s:v>43</s:v>
      </s:c>
      <s:c r="D13" s="43">
        <s:v>2113.03021032</s:v>
      </s:c>
      <s:c r="E13" s="43">
        <s:v>32.148252324431</s:v>
      </s:c>
      <s:c r="F13" s="43">
        <s:v>0</s:v>
      </s:c>
      <s:c r="G13" s="43">
        <s:v>0</s:v>
      </s:c>
      <s:c r="H13" s="43">
        <s:v>2145.1784626444</s:v>
      </s:c>
      <s:c r="J13" s="27"/>
    </s:row>
    <s:row r="14" spans="1:9" ht="17.1" customHeight="1">
      <s:c r="A14" s="3"/>
      <s:c r="B14" s="44"/>
      <s:c r="C14" s="44" t="s">
        <s:v>105</s:v>
      </s:c>
      <s:c r="D14" s="43">
        <s:v>2113.03021032</s:v>
      </s:c>
      <s:c r="E14" s="43">
        <s:v>32.148252324431</s:v>
      </s:c>
      <s:c r="F14" s="43">
        <s:v>0</s:v>
      </s:c>
      <s:c r="G14" s="43">
        <s:v>0</s:v>
      </s:c>
      <s:c r="H14" s="43">
        <s:v>2145.1784626444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101</s:v>
      </s:c>
      <s:c r="C7" s="36" t="s">
        <s:v>102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107</s:v>
      </s:c>
      <s:c r="C13" s="4" t="s">
        <s:v>108</s:v>
      </s:c>
      <s:c r="D13" s="43">
        <s:v>0</s:v>
      </s:c>
      <s:c r="E13" s="43">
        <s:v>0</s:v>
      </s:c>
      <s:c r="F13" s="43">
        <s:v>0</s:v>
      </s:c>
      <s:c r="G13" s="43">
        <s:v>24.006413045952</s:v>
      </s:c>
      <s:c r="H13" s="43">
        <s:v>24.006413045952</s:v>
      </s:c>
      <s:c r="J13" s="27"/>
    </s:row>
    <s:row r="14" spans="1:9" ht="17.1" customHeight="1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24.006413045952</s:v>
      </s:c>
      <s:c r="H14" s="43">
        <s:v>24.006413045952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110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110</s:v>
      </s:c>
      <s:c r="D13" s="43">
        <s:v>0</s:v>
      </s:c>
      <s:c r="E13" s="43">
        <s:v>0</s:v>
      </s:c>
      <s:c r="F13" s="43">
        <s:v>0</s:v>
      </s:c>
      <s:c r="G13" s="43">
        <s:v>151.17315304241</s:v>
      </s:c>
      <s:c r="H13" s="43">
        <s:v>151.17315304241</s:v>
      </s:c>
      <s:c r="J13" s="27"/>
    </s:row>
    <s:row r="14" spans="1:9" ht="17.1" customHeight="1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151.17315304241</s:v>
      </s:c>
      <s:c r="H14" s="43">
        <s:v>151.17315304241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101</s:v>
      </s:c>
      <s:c r="C7" s="36" t="s">
        <s:v>113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114</s:v>
      </s:c>
      <s:c r="C13" s="4" t="s">
        <s:v>115</s:v>
      </s:c>
      <s:c r="D13" s="43">
        <s:v>77.463685485554</s:v>
      </s:c>
      <s:c r="E13" s="43">
        <s:v>13.501494683239</s:v>
      </s:c>
      <s:c r="F13" s="43">
        <s:v>0</s:v>
      </s:c>
      <s:c r="G13" s="43">
        <s:v>0</s:v>
      </s:c>
      <s:c r="H13" s="43">
        <s:v>90.965180168793</s:v>
      </s:c>
      <s:c r="J13" s="27"/>
    </s:row>
    <s:row r="14" spans="1:9" ht="17.1" customHeight="1">
      <s:c r="A14" s="3"/>
      <s:c r="B14" s="44"/>
      <s:c r="C14" s="44" t="s">
        <s:v>105</s:v>
      </s:c>
      <s:c r="D14" s="43">
        <s:v>77.463685485554</s:v>
      </s:c>
      <s:c r="E14" s="43">
        <s:v>13.501494683239</s:v>
      </s:c>
      <s:c r="F14" s="43">
        <s:v>0</s:v>
      </s:c>
      <s:c r="G14" s="43">
        <s:v>0</s:v>
      </s:c>
      <s:c r="H14" s="43">
        <s:v>90.965180168793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74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74</s:v>
      </s:c>
      <s:c r="D13" s="43">
        <s:v>0</s:v>
      </s:c>
      <s:c r="E13" s="43">
        <s:v>0</s:v>
      </s:c>
      <s:c r="F13" s="43">
        <s:v>0</s:v>
      </s:c>
      <s:c r="G13" s="43">
        <s:v>2.8787957803511</s:v>
      </s:c>
      <s:c r="H13" s="43">
        <s:v>2.8787957803511</s:v>
      </s:c>
      <s:c r="J13" s="27"/>
    </s:row>
    <s:row r="14" spans="1:9" ht="17.1" customHeight="1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2.8787957803511</s:v>
      </s:c>
      <s:c r="H14" s="43">
        <s:v>2.8787957803511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170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85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85</s:v>
      </s:c>
      <s:c r="D13" s="43">
        <s:v>0</s:v>
      </s:c>
      <s:c r="E13" s="43">
        <s:v>0</s:v>
      </s:c>
      <s:c r="F13" s="43">
        <s:v>0</s:v>
      </s:c>
      <s:c r="G13" s="43">
        <s:v>10.444615384615</s:v>
      </s:c>
      <s:c r="H13" s="43">
        <s:v>10.444615384615</s:v>
      </s:c>
      <s:c r="J13" s="27"/>
    </s:row>
    <s:row r="14" spans="1:9" ht="17.1" customHeight="1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10.444615384615</s:v>
      </s:c>
      <s:c r="H14" s="43">
        <s:v>10.444615384615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/>
  <s:dimension ref="A1:H65"/>
  <s:sheetViews>
    <s:sheetView tabSelected="0" topLeftCell="A42" zoomScale="75" zoomScaleNormal="75" workbookViewId="0">
      <s:selection activeCell="H3" sqref="H3:H62"/>
    </s:sheetView>
  </s:sheetViews>
  <s:sheetFormatPr defaultColWidth="8.886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05" style="10" customWidth="1"/>
    <s:col min="8" max="8" width="136.333" style="9" customWidth="1"/>
    <s:col min="10" max="10" width="19.438" customWidth="1"/>
  </s:cols>
  <s:sheetData>
    <s:row r="1" spans="1:8" ht="75.9" customHeight="1">
      <s:c r="A1" s="11" t="s">
        <s:v>119</s:v>
      </s:c>
      <s:c r="B1" s="11" t="s">
        <s:v>120</s:v>
      </s:c>
      <s:c r="C1" s="11" t="s">
        <s:v>121</s:v>
      </s:c>
      <s:c r="D1" s="11" t="s">
        <s:v>122</s:v>
      </s:c>
      <s:c r="E1" s="11" t="s">
        <s:v>123</s:v>
      </s:c>
      <s:c r="F1" s="11" t="s">
        <s:v>124</s:v>
      </s:c>
      <s:c r="G1" s="11" t="s">
        <s:v>125</s:v>
      </s:c>
      <s:c r="H1" s="11" t="s">
        <s:v>126</s:v>
      </s:c>
    </s:row>
    <s:row r="2" spans="1:8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ht="25.5">
      <s:c r="A3" s="12" t="s">
        <s:v>102</s:v>
      </s:c>
      <s:c r="B3" s="13"/>
      <s:c r="C3" s="14"/>
      <s:c r="D3" s="15">
        <s:v>2169.1848756904</s:v>
      </s:c>
      <s:c r="E3" s="16"/>
      <s:c r="F3" s="16"/>
      <s:c r="G3" s="16"/>
      <s:c r="H3" s="17"/>
    </s:row>
    <s:row r="4" spans="1:8">
      <s:c r="A4" s="11" t="s">
        <s:v>127</s:v>
      </s:c>
      <s:c r="B4" s="18" t="s">
        <s:v>128</s:v>
      </s:c>
      <s:c r="C4" s="14"/>
      <s:c r="D4" s="15">
        <s:v>2113.03021032</s:v>
      </s:c>
      <s:c r="E4" s="16"/>
      <s:c r="F4" s="16"/>
      <s:c r="G4" s="16"/>
      <s:c r="H4" s="17"/>
    </s:row>
    <s:row r="5" spans="1:8">
      <s:c r="A5" s="11"/>
      <s:c r="B5" s="18" t="s">
        <s:v>129</s:v>
      </s:c>
      <s:c r="C5" s="11"/>
      <s:c r="D5" s="15">
        <s:v>32.148252324431</s:v>
      </s:c>
      <s:c r="E5" s="16"/>
      <s:c r="F5" s="16"/>
      <s:c r="G5" s="16"/>
      <s:c r="H5" s="19"/>
    </s:row>
    <s:row r="6" spans="1:8">
      <s:c r="A6" s="19"/>
      <s:c r="B6" s="18" t="s">
        <s:v>130</s:v>
      </s:c>
      <s:c r="C6" s="11"/>
      <s:c r="D6" s="15">
        <s:v>0</s:v>
      </s:c>
      <s:c r="E6" s="16"/>
      <s:c r="F6" s="16"/>
      <s:c r="G6" s="16"/>
      <s:c r="H6" s="19"/>
    </s:row>
    <s:row r="7" spans="1:8">
      <s:c r="A7" s="19"/>
      <s:c r="B7" s="18" t="s">
        <s:v>131</s:v>
      </s:c>
      <s:c r="C7" s="11"/>
      <s:c r="D7" s="15">
        <s:v>0</s:v>
      </s:c>
      <s:c r="E7" s="16"/>
      <s:c r="F7" s="16"/>
      <s:c r="G7" s="16"/>
      <s:c r="H7" s="19"/>
    </s:row>
    <s:row r="8" spans="1:8">
      <s:c r="A8" s="20" t="s">
        <s:v>43</s:v>
      </s:c>
      <s:c r="B8" s="21"/>
      <s:c r="C8" s="11" t="s">
        <s:v>43</s:v>
      </s:c>
      <s:c r="D8" s="22">
        <s:v>2145.1784626444</s:v>
      </s:c>
      <s:c r="E8" s="16">
        <s:v>0.6</s:v>
      </s:c>
      <s:c r="F8" s="16" t="s">
        <s:v>132</s:v>
      </s:c>
      <s:c r="G8" s="22">
        <s:v>3575.2974377407</s:v>
      </s:c>
      <s:c r="H8" s="19"/>
    </s:row>
    <s:row r="9" spans="1:8">
      <s:c r="A9" s="23">
        <s:v>1</s:v>
      </s:c>
      <s:c r="B9" s="18" t="s">
        <s:v>128</s:v>
      </s:c>
      <s:c r="C9" s="11"/>
      <s:c r="D9" s="22">
        <s:v>2113.03021032</s:v>
      </s:c>
      <s:c r="E9" s="16"/>
      <s:c r="F9" s="16"/>
      <s:c r="G9" s="16"/>
      <s:c r="H9" s="19" t="s">
        <s:v>133</s:v>
      </s:c>
    </s:row>
    <s:row r="10" spans="1:8">
      <s:c r="A10" s="11"/>
      <s:c r="B10" s="18" t="s">
        <s:v>129</s:v>
      </s:c>
      <s:c r="C10" s="11"/>
      <s:c r="D10" s="22">
        <s:v>32.148252324431</s:v>
      </s:c>
      <s:c r="E10" s="16"/>
      <s:c r="F10" s="16"/>
      <s:c r="G10" s="16"/>
      <s:c r="H10" s="19"/>
    </s:row>
    <s:row r="11" spans="1:8">
      <s:c r="A11" s="11"/>
      <s:c r="B11" s="18" t="s">
        <s:v>130</s:v>
      </s:c>
      <s:c r="C11" s="11"/>
      <s:c r="D11" s="22">
        <s:v>0</s:v>
      </s:c>
      <s:c r="E11" s="16"/>
      <s:c r="F11" s="16"/>
      <s:c r="G11" s="16"/>
      <s:c r="H11" s="19"/>
    </s:row>
    <s:row r="12" spans="1:8">
      <s:c r="A12" s="11"/>
      <s:c r="B12" s="18" t="s">
        <s:v>131</s:v>
      </s:c>
      <s:c r="C12" s="11"/>
      <s:c r="D12" s="22">
        <s:v>0</s:v>
      </s:c>
      <s:c r="E12" s="16"/>
      <s:c r="F12" s="16"/>
      <s:c r="G12" s="16"/>
      <s:c r="H12" s="19"/>
    </s:row>
    <s:row r="13" spans="1:8">
      <s:c r="A13" s="11" t="s">
        <s:v>134</s:v>
      </s:c>
      <s:c r="B13" s="18" t="s">
        <s:v>128</s:v>
      </s:c>
      <s:c r="C13" s="11"/>
      <s:c r="D13" s="15">
        <s:v>2113.03021032</s:v>
      </s:c>
      <s:c r="E13" s="16"/>
      <s:c r="F13" s="16"/>
      <s:c r="G13" s="16"/>
      <s:c r="H13" s="19"/>
    </s:row>
    <s:row r="14" spans="1:8">
      <s:c r="A14" s="11"/>
      <s:c r="B14" s="18" t="s">
        <s:v>129</s:v>
      </s:c>
      <s:c r="C14" s="11"/>
      <s:c r="D14" s="15">
        <s:v>32.148252324431</s:v>
      </s:c>
      <s:c r="E14" s="16"/>
      <s:c r="F14" s="16"/>
      <s:c r="G14" s="16"/>
      <s:c r="H14" s="19"/>
    </s:row>
    <s:row r="15" spans="1:8">
      <s:c r="A15" s="11"/>
      <s:c r="B15" s="18" t="s">
        <s:v>130</s:v>
      </s:c>
      <s:c r="C15" s="11"/>
      <s:c r="D15" s="15">
        <s:v>0</s:v>
      </s:c>
      <s:c r="E15" s="16"/>
      <s:c r="F15" s="16"/>
      <s:c r="G15" s="16"/>
      <s:c r="H15" s="19"/>
    </s:row>
    <s:row r="16" spans="1:8">
      <s:c r="A16" s="11"/>
      <s:c r="B16" s="18" t="s">
        <s:v>131</s:v>
      </s:c>
      <s:c r="C16" s="11"/>
      <s:c r="D16" s="15">
        <s:v>24.006413045952</s:v>
      </s:c>
      <s:c r="E16" s="16"/>
      <s:c r="F16" s="16"/>
      <s:c r="G16" s="16"/>
      <s:c r="H16" s="19"/>
    </s:row>
    <s:row r="17" spans="1:8">
      <s:c r="A17" s="20" t="s">
        <s:v>108</s:v>
      </s:c>
      <s:c r="B17" s="21"/>
      <s:c r="C17" s="11" t="s">
        <s:v>43</s:v>
      </s:c>
      <s:c r="D17" s="22">
        <s:v>24.006413045952</s:v>
      </s:c>
      <s:c r="E17" s="16">
        <s:v>0.6</s:v>
      </s:c>
      <s:c r="F17" s="16" t="s">
        <s:v>132</s:v>
      </s:c>
      <s:c r="G17" s="22">
        <s:v>40.01068840992</s:v>
      </s:c>
      <s:c r="H17" s="19"/>
    </s:row>
    <s:row r="18" spans="1:8">
      <s:c r="A18" s="23">
        <s:v>1</s:v>
      </s:c>
      <s:c r="B18" s="18" t="s">
        <s:v>128</s:v>
      </s:c>
      <s:c r="C18" s="11"/>
      <s:c r="D18" s="22">
        <s:v>0</s:v>
      </s:c>
      <s:c r="E18" s="16"/>
      <s:c r="F18" s="16"/>
      <s:c r="G18" s="16"/>
      <s:c r="H18" s="19" t="s">
        <s:v>133</s:v>
      </s:c>
    </s:row>
    <s:row r="19" spans="1:8">
      <s:c r="A19" s="11"/>
      <s:c r="B19" s="18" t="s">
        <s:v>129</s:v>
      </s:c>
      <s:c r="C19" s="11"/>
      <s:c r="D19" s="22">
        <s:v>0</s:v>
      </s:c>
      <s:c r="E19" s="16"/>
      <s:c r="F19" s="16"/>
      <s:c r="G19" s="16"/>
      <s:c r="H19" s="19"/>
    </s:row>
    <s:row r="20" spans="1:8">
      <s:c r="A20" s="11"/>
      <s:c r="B20" s="18" t="s">
        <s:v>130</s:v>
      </s:c>
      <s:c r="C20" s="11"/>
      <s:c r="D20" s="22">
        <s:v>0</s:v>
      </s:c>
      <s:c r="E20" s="16"/>
      <s:c r="F20" s="16"/>
      <s:c r="G20" s="16"/>
      <s:c r="H20" s="19"/>
    </s:row>
    <s:row r="21" spans="1:8">
      <s:c r="A21" s="11"/>
      <s:c r="B21" s="18" t="s">
        <s:v>131</s:v>
      </s:c>
      <s:c r="C21" s="11"/>
      <s:c r="D21" s="22">
        <s:v>24.006413045952</s:v>
      </s:c>
      <s:c r="E21" s="16"/>
      <s:c r="F21" s="16"/>
      <s:c r="G21" s="16"/>
      <s:c r="H21" s="19"/>
    </s:row>
    <s:row r="22" spans="1:8" ht="25.5">
      <s:c r="A22" s="24" t="s">
        <s:v>110</s:v>
      </s:c>
      <s:c r="B22" s="13"/>
      <s:c r="C22" s="11"/>
      <s:c r="D22" s="15">
        <s:v>151.17315304241</s:v>
      </s:c>
      <s:c r="E22" s="16"/>
      <s:c r="F22" s="16"/>
      <s:c r="G22" s="16"/>
      <s:c r="H22" s="19"/>
    </s:row>
    <s:row r="23" spans="1:8">
      <s:c r="A23" s="11" t="s">
        <s:v>135</s:v>
      </s:c>
      <s:c r="B23" s="18" t="s">
        <s:v>128</s:v>
      </s:c>
      <s:c r="C23" s="11"/>
      <s:c r="D23" s="15">
        <s:v>0</s:v>
      </s:c>
      <s:c r="E23" s="16"/>
      <s:c r="F23" s="16"/>
      <s:c r="G23" s="16"/>
      <s:c r="H23" s="19"/>
    </s:row>
    <s:row r="24" spans="1:8">
      <s:c r="A24" s="11"/>
      <s:c r="B24" s="18" t="s">
        <s:v>129</s:v>
      </s:c>
      <s:c r="C24" s="11"/>
      <s:c r="D24" s="15">
        <s:v>0</s:v>
      </s:c>
      <s:c r="E24" s="16"/>
      <s:c r="F24" s="16"/>
      <s:c r="G24" s="16"/>
      <s:c r="H24" s="19"/>
    </s:row>
    <s:row r="25" spans="1:8">
      <s:c r="A25" s="11"/>
      <s:c r="B25" s="18" t="s">
        <s:v>130</s:v>
      </s:c>
      <s:c r="C25" s="11"/>
      <s:c r="D25" s="15">
        <s:v>0</s:v>
      </s:c>
      <s:c r="E25" s="16"/>
      <s:c r="F25" s="16"/>
      <s:c r="G25" s="16"/>
      <s:c r="H25" s="19"/>
    </s:row>
    <s:row r="26" spans="1:8">
      <s:c r="A26" s="11"/>
      <s:c r="B26" s="18" t="s">
        <s:v>131</s:v>
      </s:c>
      <s:c r="C26" s="11"/>
      <s:c r="D26" s="15">
        <s:v>151.17315304241</s:v>
      </s:c>
      <s:c r="E26" s="16"/>
      <s:c r="F26" s="16"/>
      <s:c r="G26" s="16"/>
      <s:c r="H26" s="19"/>
    </s:row>
    <s:row r="27" spans="1:8">
      <s:c r="A27" s="20" t="s">
        <s:v>110</s:v>
      </s:c>
      <s:c r="B27" s="21"/>
      <s:c r="C27" s="11" t="s">
        <s:v>43</s:v>
      </s:c>
      <s:c r="D27" s="22">
        <s:v>151.17315304241</s:v>
      </s:c>
      <s:c r="E27" s="16">
        <s:v>0.6</s:v>
      </s:c>
      <s:c r="F27" s="16" t="s">
        <s:v>132</s:v>
      </s:c>
      <s:c r="G27" s="22">
        <s:v>251.95525507069</s:v>
      </s:c>
      <s:c r="H27" s="19"/>
    </s:row>
    <s:row r="28" spans="1:8">
      <s:c r="A28" s="23">
        <s:v>1</s:v>
      </s:c>
      <s:c r="B28" s="18" t="s">
        <s:v>128</s:v>
      </s:c>
      <s:c r="C28" s="11"/>
      <s:c r="D28" s="22">
        <s:v>0</s:v>
      </s:c>
      <s:c r="E28" s="16"/>
      <s:c r="F28" s="16"/>
      <s:c r="G28" s="16"/>
      <s:c r="H28" s="19" t="s">
        <s:v>133</s:v>
      </s:c>
    </s:row>
    <s:row r="29" spans="1:8">
      <s:c r="A29" s="11"/>
      <s:c r="B29" s="18" t="s">
        <s:v>129</s:v>
      </s:c>
      <s:c r="C29" s="11"/>
      <s:c r="D29" s="22">
        <s:v>0</s:v>
      </s:c>
      <s:c r="E29" s="16"/>
      <s:c r="F29" s="16"/>
      <s:c r="G29" s="16"/>
      <s:c r="H29" s="19"/>
    </s:row>
    <s:row r="30" spans="1:8">
      <s:c r="A30" s="11"/>
      <s:c r="B30" s="18" t="s">
        <s:v>130</s:v>
      </s:c>
      <s:c r="C30" s="11"/>
      <s:c r="D30" s="22">
        <s:v>0</s:v>
      </s:c>
      <s:c r="E30" s="16"/>
      <s:c r="F30" s="16"/>
      <s:c r="G30" s="16"/>
      <s:c r="H30" s="19"/>
    </s:row>
    <s:row r="31" spans="1:8">
      <s:c r="A31" s="11"/>
      <s:c r="B31" s="18" t="s">
        <s:v>131</s:v>
      </s:c>
      <s:c r="C31" s="11"/>
      <s:c r="D31" s="22">
        <s:v>151.17315304241</s:v>
      </s:c>
      <s:c r="E31" s="16"/>
      <s:c r="F31" s="16"/>
      <s:c r="G31" s="16"/>
      <s:c r="H31" s="19"/>
    </s:row>
    <s:row r="32" spans="1:8" ht="25.5">
      <s:c r="A32" s="24" t="s">
        <s:v>113</s:v>
      </s:c>
      <s:c r="B32" s="13"/>
      <s:c r="C32" s="11"/>
      <s:c r="D32" s="15">
        <s:v>90.965180168793</s:v>
      </s:c>
      <s:c r="E32" s="16"/>
      <s:c r="F32" s="16"/>
      <s:c r="G32" s="16"/>
      <s:c r="H32" s="19"/>
    </s:row>
    <s:row r="33" spans="1:8">
      <s:c r="A33" s="11" t="s">
        <s:v>136</s:v>
      </s:c>
      <s:c r="B33" s="18" t="s">
        <s:v>128</s:v>
      </s:c>
      <s:c r="C33" s="11"/>
      <s:c r="D33" s="15">
        <s:v>77.463685485554</s:v>
      </s:c>
      <s:c r="E33" s="16"/>
      <s:c r="F33" s="16"/>
      <s:c r="G33" s="16"/>
      <s:c r="H33" s="19"/>
    </s:row>
    <s:row r="34" spans="1:8">
      <s:c r="A34" s="11"/>
      <s:c r="B34" s="18" t="s">
        <s:v>129</s:v>
      </s:c>
      <s:c r="C34" s="11"/>
      <s:c r="D34" s="15">
        <s:v>13.501494683239</s:v>
      </s:c>
      <s:c r="E34" s="16"/>
      <s:c r="F34" s="16"/>
      <s:c r="G34" s="16"/>
      <s:c r="H34" s="19"/>
    </s:row>
    <s:row r="35" spans="1:8">
      <s:c r="A35" s="11"/>
      <s:c r="B35" s="18" t="s">
        <s:v>130</s:v>
      </s:c>
      <s:c r="C35" s="11"/>
      <s:c r="D35" s="15">
        <s:v>0</s:v>
      </s:c>
      <s:c r="E35" s="16"/>
      <s:c r="F35" s="16"/>
      <s:c r="G35" s="16"/>
      <s:c r="H35" s="19"/>
    </s:row>
    <s:row r="36" spans="1:8">
      <s:c r="A36" s="11"/>
      <s:c r="B36" s="18" t="s">
        <s:v>131</s:v>
      </s:c>
      <s:c r="C36" s="11"/>
      <s:c r="D36" s="15">
        <s:v>0</s:v>
      </s:c>
      <s:c r="E36" s="16"/>
      <s:c r="F36" s="16"/>
      <s:c r="G36" s="16"/>
      <s:c r="H36" s="19"/>
    </s:row>
    <s:row r="37" spans="1:8">
      <s:c r="A37" s="20" t="s">
        <s:v>115</s:v>
      </s:c>
      <s:c r="B37" s="21"/>
      <s:c r="C37" s="11" t="s">
        <s:v>137</s:v>
      </s:c>
      <s:c r="D37" s="22">
        <s:v>90.965180168793</s:v>
      </s:c>
      <s:c r="E37" s="16">
        <s:v>1</s:v>
      </s:c>
      <s:c r="F37" s="16" t="s">
        <s:v>138</s:v>
      </s:c>
      <s:c r="G37" s="22">
        <s:v>90.965180168793</s:v>
      </s:c>
      <s:c r="H37" s="19"/>
    </s:row>
    <s:row r="38" spans="1:8">
      <s:c r="A38" s="23">
        <s:v>1</s:v>
      </s:c>
      <s:c r="B38" s="18" t="s">
        <s:v>128</s:v>
      </s:c>
      <s:c r="C38" s="11"/>
      <s:c r="D38" s="22">
        <s:v>77.463685485554</s:v>
      </s:c>
      <s:c r="E38" s="16"/>
      <s:c r="F38" s="16"/>
      <s:c r="G38" s="16"/>
      <s:c r="H38" s="19" t="s">
        <s:v>45</s:v>
      </s:c>
    </s:row>
    <s:row r="39" spans="1:8">
      <s:c r="A39" s="11"/>
      <s:c r="B39" s="18" t="s">
        <s:v>129</s:v>
      </s:c>
      <s:c r="C39" s="11"/>
      <s:c r="D39" s="22">
        <s:v>13.501494683239</s:v>
      </s:c>
      <s:c r="E39" s="16"/>
      <s:c r="F39" s="16"/>
      <s:c r="G39" s="16"/>
      <s:c r="H39" s="19"/>
    </s:row>
    <s:row r="40" spans="1:8">
      <s:c r="A40" s="11"/>
      <s:c r="B40" s="18" t="s">
        <s:v>130</s:v>
      </s:c>
      <s:c r="C40" s="11"/>
      <s:c r="D40" s="22">
        <s:v>0</s:v>
      </s:c>
      <s:c r="E40" s="16"/>
      <s:c r="F40" s="16"/>
      <s:c r="G40" s="16"/>
      <s:c r="H40" s="19"/>
    </s:row>
    <s:row r="41" spans="1:8">
      <s:c r="A41" s="11"/>
      <s:c r="B41" s="18" t="s">
        <s:v>131</s:v>
      </s:c>
      <s:c r="C41" s="11"/>
      <s:c r="D41" s="22">
        <s:v>0</s:v>
      </s:c>
      <s:c r="E41" s="16"/>
      <s:c r="F41" s="16"/>
      <s:c r="G41" s="16"/>
      <s:c r="H41" s="19"/>
    </s:row>
    <s:row r="42" spans="1:8" ht="25.5">
      <s:c r="A42" s="24" t="s">
        <s:v>74</s:v>
      </s:c>
      <s:c r="B42" s="13"/>
      <s:c r="C42" s="11"/>
      <s:c r="D42" s="15">
        <s:v>2.8787957803511</s:v>
      </s:c>
      <s:c r="E42" s="16"/>
      <s:c r="F42" s="16"/>
      <s:c r="G42" s="16"/>
      <s:c r="H42" s="19"/>
    </s:row>
    <s:row r="43" spans="1:8">
      <s:c r="A43" s="11" t="s">
        <s:v>139</s:v>
      </s:c>
      <s:c r="B43" s="18" t="s">
        <s:v>128</s:v>
      </s:c>
      <s:c r="C43" s="11"/>
      <s:c r="D43" s="15">
        <s:v>0</s:v>
      </s:c>
      <s:c r="E43" s="16"/>
      <s:c r="F43" s="16"/>
      <s:c r="G43" s="16"/>
      <s:c r="H43" s="19"/>
    </s:row>
    <s:row r="44" spans="1:8">
      <s:c r="A44" s="11"/>
      <s:c r="B44" s="18" t="s">
        <s:v>129</s:v>
      </s:c>
      <s:c r="C44" s="11"/>
      <s:c r="D44" s="15">
        <s:v>0</s:v>
      </s:c>
      <s:c r="E44" s="16"/>
      <s:c r="F44" s="16"/>
      <s:c r="G44" s="16"/>
      <s:c r="H44" s="19"/>
    </s:row>
    <s:row r="45" spans="1:8">
      <s:c r="A45" s="11"/>
      <s:c r="B45" s="18" t="s">
        <s:v>130</s:v>
      </s:c>
      <s:c r="C45" s="11"/>
      <s:c r="D45" s="15">
        <s:v>0</s:v>
      </s:c>
      <s:c r="E45" s="16"/>
      <s:c r="F45" s="16"/>
      <s:c r="G45" s="16"/>
      <s:c r="H45" s="19"/>
    </s:row>
    <s:row r="46" spans="1:8">
      <s:c r="A46" s="11"/>
      <s:c r="B46" s="18" t="s">
        <s:v>131</s:v>
      </s:c>
      <s:c r="C46" s="11"/>
      <s:c r="D46" s="15">
        <s:v>2.8787957803511</s:v>
      </s:c>
      <s:c r="E46" s="16"/>
      <s:c r="F46" s="16"/>
      <s:c r="G46" s="16"/>
      <s:c r="H46" s="19"/>
    </s:row>
    <s:row r="47" spans="1:8">
      <s:c r="A47" s="20" t="s">
        <s:v>74</s:v>
      </s:c>
      <s:c r="B47" s="21"/>
      <s:c r="C47" s="11" t="s">
        <s:v>137</s:v>
      </s:c>
      <s:c r="D47" s="22">
        <s:v>2.8787957803511</s:v>
      </s:c>
      <s:c r="E47" s="16">
        <s:v>1</s:v>
      </s:c>
      <s:c r="F47" s="16" t="s">
        <s:v>138</s:v>
      </s:c>
      <s:c r="G47" s="22">
        <s:v>2.8787957803511</s:v>
      </s:c>
      <s:c r="H47" s="19"/>
    </s:row>
    <s:row r="48" spans="1:8">
      <s:c r="A48" s="23">
        <s:v>1</s:v>
      </s:c>
      <s:c r="B48" s="18" t="s">
        <s:v>128</s:v>
      </s:c>
      <s:c r="C48" s="11"/>
      <s:c r="D48" s="22">
        <s:v>0</s:v>
      </s:c>
      <s:c r="E48" s="16"/>
      <s:c r="F48" s="16"/>
      <s:c r="G48" s="16"/>
      <s:c r="H48" s="19" t="s">
        <s:v>45</s:v>
      </s:c>
    </s:row>
    <s:row r="49" spans="1:8">
      <s:c r="A49" s="11"/>
      <s:c r="B49" s="18" t="s">
        <s:v>129</s:v>
      </s:c>
      <s:c r="C49" s="11"/>
      <s:c r="D49" s="22">
        <s:v>0</s:v>
      </s:c>
      <s:c r="E49" s="16"/>
      <s:c r="F49" s="16"/>
      <s:c r="G49" s="16"/>
      <s:c r="H49" s="19"/>
    </s:row>
    <s:row r="50" spans="1:8">
      <s:c r="A50" s="11"/>
      <s:c r="B50" s="18" t="s">
        <s:v>130</s:v>
      </s:c>
      <s:c r="C50" s="11"/>
      <s:c r="D50" s="22">
        <s:v>0</s:v>
      </s:c>
      <s:c r="E50" s="16"/>
      <s:c r="F50" s="16"/>
      <s:c r="G50" s="16"/>
      <s:c r="H50" s="19"/>
    </s:row>
    <s:row r="51" spans="1:8">
      <s:c r="A51" s="11"/>
      <s:c r="B51" s="18" t="s">
        <s:v>131</s:v>
      </s:c>
      <s:c r="C51" s="11"/>
      <s:c r="D51" s="22">
        <s:v>2.8787957803511</s:v>
      </s:c>
      <s:c r="E51" s="16"/>
      <s:c r="F51" s="16"/>
      <s:c r="G51" s="16"/>
      <s:c r="H51" s="19"/>
    </s:row>
    <s:row r="52" spans="1:8" ht="25.5">
      <s:c r="A52" s="24" t="s">
        <s:v>85</s:v>
      </s:c>
      <s:c r="B52" s="13"/>
      <s:c r="C52" s="11"/>
      <s:c r="D52" s="15">
        <s:v>10.444615384615</s:v>
      </s:c>
      <s:c r="E52" s="16"/>
      <s:c r="F52" s="16"/>
      <s:c r="G52" s="16"/>
      <s:c r="H52" s="19"/>
    </s:row>
    <s:row r="53" spans="1:8">
      <s:c r="A53" s="11" t="s">
        <s:v>140</s:v>
      </s:c>
      <s:c r="B53" s="18" t="s">
        <s:v>128</s:v>
      </s:c>
      <s:c r="C53" s="11"/>
      <s:c r="D53" s="15">
        <s:v>0</s:v>
      </s:c>
      <s:c r="E53" s="16"/>
      <s:c r="F53" s="16"/>
      <s:c r="G53" s="16"/>
      <s:c r="H53" s="19"/>
    </s:row>
    <s:row r="54" spans="1:8">
      <s:c r="A54" s="11"/>
      <s:c r="B54" s="18" t="s">
        <s:v>129</s:v>
      </s:c>
      <s:c r="C54" s="11"/>
      <s:c r="D54" s="15">
        <s:v>0</s:v>
      </s:c>
      <s:c r="E54" s="16"/>
      <s:c r="F54" s="16"/>
      <s:c r="G54" s="16"/>
      <s:c r="H54" s="19"/>
    </s:row>
    <s:row r="55" spans="1:8">
      <s:c r="A55" s="11"/>
      <s:c r="B55" s="18" t="s">
        <s:v>130</s:v>
      </s:c>
      <s:c r="C55" s="11"/>
      <s:c r="D55" s="15">
        <s:v>0</s:v>
      </s:c>
      <s:c r="E55" s="16"/>
      <s:c r="F55" s="16"/>
      <s:c r="G55" s="16"/>
      <s:c r="H55" s="19"/>
    </s:row>
    <s:row r="56" spans="1:8">
      <s:c r="A56" s="11"/>
      <s:c r="B56" s="18" t="s">
        <s:v>131</s:v>
      </s:c>
      <s:c r="C56" s="11"/>
      <s:c r="D56" s="15">
        <s:v>10.444615384615</s:v>
      </s:c>
      <s:c r="E56" s="16"/>
      <s:c r="F56" s="16"/>
      <s:c r="G56" s="16"/>
      <s:c r="H56" s="19"/>
    </s:row>
    <s:row r="57" spans="1:8">
      <s:c r="A57" s="20" t="s">
        <s:v>85</s:v>
      </s:c>
      <s:c r="B57" s="21"/>
      <s:c r="C57" s="11" t="s">
        <s:v>137</s:v>
      </s:c>
      <s:c r="D57" s="22">
        <s:v>10.444615384615</s:v>
      </s:c>
      <s:c r="E57" s="16">
        <s:v>1</s:v>
      </s:c>
      <s:c r="F57" s="16" t="s">
        <s:v>138</s:v>
      </s:c>
      <s:c r="G57" s="22">
        <s:v>10.444615384615</s:v>
      </s:c>
      <s:c r="H57" s="19"/>
    </s:row>
    <s:row r="58" spans="1:8">
      <s:c r="A58" s="23">
        <s:v>1</s:v>
      </s:c>
      <s:c r="B58" s="18" t="s">
        <s:v>128</s:v>
      </s:c>
      <s:c r="C58" s="11"/>
      <s:c r="D58" s="22">
        <s:v>0</s:v>
      </s:c>
      <s:c r="E58" s="16"/>
      <s:c r="F58" s="16"/>
      <s:c r="G58" s="16"/>
      <s:c r="H58" s="19" t="s">
        <s:v>45</s:v>
      </s:c>
    </s:row>
    <s:row r="59" spans="1:8">
      <s:c r="A59" s="11"/>
      <s:c r="B59" s="18" t="s">
        <s:v>129</s:v>
      </s:c>
      <s:c r="C59" s="11"/>
      <s:c r="D59" s="22">
        <s:v>0</s:v>
      </s:c>
      <s:c r="E59" s="16"/>
      <s:c r="F59" s="16"/>
      <s:c r="G59" s="16"/>
      <s:c r="H59" s="19"/>
    </s:row>
    <s:row r="60" spans="1:8">
      <s:c r="A60" s="11"/>
      <s:c r="B60" s="18" t="s">
        <s:v>130</s:v>
      </s:c>
      <s:c r="C60" s="11"/>
      <s:c r="D60" s="22">
        <s:v>0</s:v>
      </s:c>
      <s:c r="E60" s="16"/>
      <s:c r="F60" s="16"/>
      <s:c r="G60" s="16"/>
      <s:c r="H60" s="19"/>
    </s:row>
    <s:row r="61" spans="1:8">
      <s:c r="A61" s="11"/>
      <s:c r="B61" s="18" t="s">
        <s:v>131</s:v>
      </s:c>
      <s:c r="C61" s="11"/>
      <s:c r="D61" s="22">
        <s:v>10.444615384615</s:v>
      </s:c>
      <s:c r="E61" s="16"/>
      <s:c r="F61" s="16"/>
      <s:c r="G61" s="16"/>
      <s:c r="H61" s="19"/>
    </s:row>
    <s:row r="62" spans="1:8">
      <s:c r="A62" s="25"/>
      <s:c r="C62" s="25"/>
      <s:c r="D62" s="8"/>
      <s:c r="E62" s="8"/>
      <s:c r="F62" s="8"/>
      <s:c r="G62" s="8"/>
      <s:c r="H62" s="26"/>
    </s:row>
    <s:row r="64" spans="1:7">
      <s:c r="A64" s="9" t="s">
        <s:v>141</s:v>
      </s:c>
      <s:c r="D64" s="9"/>
      <s:c r="E64" s="9"/>
      <s:c r="F64" s="9"/>
      <s:c r="G64" s="9"/>
    </s:row>
    <s:row r="65" spans="1:7">
      <s:c r="A65" s="9" t="s">
        <s:v>142</s:v>
      </s:c>
      <s:c r="D65" s="9"/>
      <s:c r="E65" s="9"/>
      <s:c r="F65" s="9"/>
      <s:c r="G65" s="9"/>
    </s:row>
  </s:sheetData>
  <s:mergeCells count="37">
    <s:mergeCell ref="A3:B3"/>
    <s:mergeCell ref="A8:B8"/>
    <s:mergeCell ref="A17:B17"/>
    <s:mergeCell ref="A22:B22"/>
    <s:mergeCell ref="A27:B27"/>
    <s:mergeCell ref="A32:B32"/>
    <s:mergeCell ref="A37:B37"/>
    <s:mergeCell ref="A42:B42"/>
    <s:mergeCell ref="A47:B47"/>
    <s:mergeCell ref="A52:B52"/>
    <s:mergeCell ref="A57:B57"/>
    <s:mergeCell ref="A64:H64"/>
    <s:mergeCell ref="A65:H65"/>
    <s:mergeCell ref="A4:A7"/>
    <s:mergeCell ref="A9:A12"/>
    <s:mergeCell ref="A13:A16"/>
    <s:mergeCell ref="A18:A21"/>
    <s:mergeCell ref="A23:A26"/>
    <s:mergeCell ref="A28:A31"/>
    <s:mergeCell ref="A33:A36"/>
    <s:mergeCell ref="A38:A41"/>
    <s:mergeCell ref="A43:A46"/>
    <s:mergeCell ref="A48:A51"/>
    <s:mergeCell ref="A53:A56"/>
    <s:mergeCell ref="A58:A61"/>
    <s:mergeCell ref="C8:C12"/>
    <s:mergeCell ref="C17:C21"/>
    <s:mergeCell ref="C27:C31"/>
    <s:mergeCell ref="C37:C41"/>
    <s:mergeCell ref="C47:C51"/>
    <s:mergeCell ref="C57:C61"/>
    <s:mergeCell ref="H9:H12"/>
    <s:mergeCell ref="H18:H21"/>
    <s:mergeCell ref="H28:H31"/>
    <s:mergeCell ref="H38:H41"/>
    <s:mergeCell ref="H48:H51"/>
    <s:mergeCell ref="H58:H61"/>
  </s:mergeCells>
  <s:pageMargins left="0.7" right="0.7" top="0.75" bottom="0.75" header="0.3" footer="0.3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10</vt:i4>
      </vt:variant>
    </vt:vector>
  </ep:HeadingPairs>
  <ep: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2025-09-14T13:17:46Z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5D4AC974F68B4BE0A8C72630AC4FE4BF_12</vt:lpwstr>
  </customProperties:property>
  <customProperties:property fmtid="{D5CDD505-2E9C-101B-9397-08002B2CF9AE}" pid="3" name="KSOProductBuildVer">
    <vt:lpwstr>1049-12.2.0.20795</vt:lpwstr>
  </customProperties:property>
</customProperties:Properties>
</file>